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社会招聘" sheetId="1" r:id="rId1"/>
  </sheets>
  <definedNames>
    <definedName name="_xlnm._FilterDatabase" localSheetId="0" hidden="1">社会招聘!$A$2:$K$26</definedName>
    <definedName name="_xlnm.Print_Titles" localSheetId="0">社会招聘!$2:$5</definedName>
  </definedNames>
  <calcPr calcId="144525"/>
</workbook>
</file>

<file path=xl/sharedStrings.xml><?xml version="1.0" encoding="utf-8"?>
<sst xmlns="http://schemas.openxmlformats.org/spreadsheetml/2006/main" count="161" uniqueCount="91">
  <si>
    <t>附件1：</t>
  </si>
  <si>
    <t xml:space="preserve"> 附件1  2022年桂林生态资源开发集团有限公司公开招聘岗位汇总表</t>
  </si>
  <si>
    <t>序号</t>
  </si>
  <si>
    <t>报考单位</t>
  </si>
  <si>
    <t>招聘岗位</t>
  </si>
  <si>
    <t>招聘人数</t>
  </si>
  <si>
    <t>竞聘岗位资格条件要求</t>
  </si>
  <si>
    <t>工作地点</t>
  </si>
  <si>
    <t>学历</t>
  </si>
  <si>
    <t>学位</t>
  </si>
  <si>
    <t>专业</t>
  </si>
  <si>
    <t>职业资格
/职称</t>
  </si>
  <si>
    <t>政治
面貌</t>
  </si>
  <si>
    <t>应聘人员的条件</t>
  </si>
  <si>
    <t>桂林生态资源开发集团有限公司</t>
  </si>
  <si>
    <t>首席投融资官</t>
  </si>
  <si>
    <t>全日制本科及以上</t>
  </si>
  <si>
    <t>学士及以上</t>
  </si>
  <si>
    <t>金融、经济、财务类等相关专业</t>
  </si>
  <si>
    <t>注册会计师或CTP</t>
  </si>
  <si>
    <t>（1）50周岁以下；
（2）具备5年以上大型银行机构业务和公司业务管理经验；
（3）具备7年以上投融资相关工作经验，熟悉债券、基金、证券业务，拥有丰富的融资资源和融资渠道、良好的应变能力和投融资风险规避能力；
（4）具备上市公司、集团公司或知名会计师事务所资深管理经验者优先。</t>
  </si>
  <si>
    <t>桂林</t>
  </si>
  <si>
    <t>财务部
总经理</t>
  </si>
  <si>
    <t>本科及以上</t>
  </si>
  <si>
    <t>财务管理、会计类、金融学、经济学、投资类等相关专业</t>
  </si>
  <si>
    <t>高级会计师、高级审计师专业技术职称或注册会计师职业资格</t>
  </si>
  <si>
    <t>（1）45周岁以下；
（2）5年以上大中型企事业单位财务会计、审计等管理工作经验，无频繁工作变动史；
（3）具有全面的财务专业理论知识和现代财务管理理念，熟悉国家财经、金融、税务政策法规和财务会计制度，熟悉企业所属行业基本业务，有较强的经营管理能力、沟通谈判能力、风险防范能力以及处理复杂问题和应对突发事件的能力，文字功底扎实，富有团队合作精神；
（4）熟悉集团公司资金集中管理工作，平衡企业资金需求，确保资金安全和高效使用；
（5）条件优秀者，以上条件可以适当放宽。</t>
  </si>
  <si>
    <t>党群部
总经理</t>
  </si>
  <si>
    <t>汉语言文学、政治哲学、经济学等专业</t>
  </si>
  <si>
    <t>中共党员</t>
  </si>
  <si>
    <t>（1）45周岁以下；
（2）具备5年以上行政事业单位正科级岗位工作经验，有中共党组织领导岗位经历；
（3）优秀党务工作者优先。</t>
  </si>
  <si>
    <t>集团办公室
副主任</t>
  </si>
  <si>
    <t>专业不限</t>
  </si>
  <si>
    <t>（1）45周岁以下；
（2）具备5年以上国有企业管理工作经验；
（3）具备较强的政治素质和政策理论水平，有较强的大局意识、服务意识和保密意识；
（4）具有良好的统筹协调能力和创新能力，熟悉公文办理及综合文稿写作；
（5）担任过国有企业办公室主任者优先。</t>
  </si>
  <si>
    <t>工程部
工程造价经理</t>
  </si>
  <si>
    <t>建筑工程技术等相关专业</t>
  </si>
  <si>
    <t>一级造价师或注册监理工程师</t>
  </si>
  <si>
    <t>（1）45周岁以下；
（2）熟悉国家和地方政策性调价文件和定额，掌握工程量清单计价规范，熟悉工程造价审计软件，能独立编制预算；
（3）熟悉招投标程序及法律法规，能组织开展招标采购工作；
（4）能熟练运用“桂能”“广联达”“广龙”软件，准确计量工程量；
（5）具有良好的职业道德、较强的业务能力和沟通协调能力；
（6）具备5年以上大中型企业或行政事业单位同等职位工作经验；
（7）中共党员优先；
（8）条件优秀者，以上条件可以适当放宽。</t>
  </si>
  <si>
    <t>工程部
前期工作副经理</t>
  </si>
  <si>
    <t>中级工程师</t>
  </si>
  <si>
    <t>（1）40周岁以下；
（2）熟悉工程项目前期工作流程；
（3）爱岗敬业，吃苦耐劳，性格开朗有主见，沟通协调能力较强；
（4）中共党员优先。</t>
  </si>
  <si>
    <t>法务与审计部
法务副经理</t>
  </si>
  <si>
    <t>法律、经济类等相关专业</t>
  </si>
  <si>
    <t>法律职业资格A证</t>
  </si>
  <si>
    <t>（1）40周岁以下；
（2）法律、金融、财会、审计等相关专业毕业；
（3）熟悉国土、林业、水利、环保等方面的政策法规，精通企业经营管理相关的法律法规，具备较强的法律诉讼、文字功底和逻辑分析能力；</t>
  </si>
  <si>
    <t>法务与审计部
审计副经理</t>
  </si>
  <si>
    <t>法律、经济学、审计、财务、会计、金融等相关专业</t>
  </si>
  <si>
    <t>中级审计师或中级会计师</t>
  </si>
  <si>
    <t>（1）45周岁以下；
（2）掌握企业内部审计相关的专业知识，熟悉国企内部控制制度；
（3）具备较强的文字表达能力、逻辑分析能力、数据分析能力、发现和解决问题的能力以及良好的沟通协调能力；
（4）具有丰富的内审经验。</t>
  </si>
  <si>
    <t>投融资部
投资主管</t>
  </si>
  <si>
    <t>金融、财会、经济、投行等相关专业</t>
  </si>
  <si>
    <t>（1）35周岁以下；
（2）具备银行公司业务或证券行业工作经历，熟悉IPO、并购、资产重组、债券、ABS等业务，能独立开展尽职调查和尽调报告编写；</t>
  </si>
  <si>
    <t>投融资部
融资主管</t>
  </si>
  <si>
    <t>金融、财会、经济、计算机等相关专业</t>
  </si>
  <si>
    <t>（1）35周岁以下；
（2）具备银行公司业务经验，担任中级以上公司客户经理；
（3）吃苦耐劳，善于沟通合作。</t>
  </si>
  <si>
    <t>财务部
会计主管</t>
  </si>
  <si>
    <t>财务管理、会计类相关专业</t>
  </si>
  <si>
    <t>中级以上会计师职称</t>
  </si>
  <si>
    <t>（1）40周岁以下；
（2）5年以上会计工作经验；
（3）具有良好的学习能力和独立的财务分析能力，熟练使用财务软件及办公软件；
（4）具有良好的沟通能力和团队管理能力。</t>
  </si>
  <si>
    <t>工程部
施工现场主管</t>
  </si>
  <si>
    <t>全日制专科及以上</t>
  </si>
  <si>
    <t>助理工程师及施工员证</t>
  </si>
  <si>
    <t>（1）30周岁以下；
（2）熟练掌握CAD、BIM等工程软件，能独立开展施工现场管理；
（3）具有3年以上现场相关施工工作经验。</t>
  </si>
  <si>
    <t>工程部
前期工作主管</t>
  </si>
  <si>
    <r>
      <rPr>
        <sz val="12"/>
        <rFont val="宋体"/>
        <charset val="134"/>
      </rPr>
      <t>（1）35周岁以下；
（2）熟悉工程项目前期工作及相关政策，具有较强的沟通能力及应变能力；
（3）</t>
    </r>
    <r>
      <rPr>
        <sz val="12"/>
        <color theme="1"/>
        <rFont val="仿宋_GB2312"/>
        <charset val="134"/>
      </rPr>
      <t>吃苦耐劳，认真负责。</t>
    </r>
  </si>
  <si>
    <t>集团办公室
文秘主管</t>
  </si>
  <si>
    <t>汉语言文学、经济学、法学、新闻与传播、政治哲学等专业</t>
  </si>
  <si>
    <t>（1）40周岁以下；
（2）具有较强的文字功底、熟悉公文办理、综合文稿写作及宣传等工作；
（3）具有较强的沟通协调能力；</t>
  </si>
  <si>
    <t>人力资源部
薪酬绩效主管</t>
  </si>
  <si>
    <t>人力资源、经济学、工商管理、财务会计等相关专业</t>
  </si>
  <si>
    <t>人力资源师</t>
  </si>
  <si>
    <t>（1）40周岁以下；
（2）具有薪酬福利方面的专业知识，熟悉社保、公积金及劳动人事法律法规；
（3）有良好的数据分析统计能力，熟练掌握Excel等办公软件；</t>
  </si>
  <si>
    <t>党群部
纪检主管</t>
  </si>
  <si>
    <t>法学、经济学、财会等相关专业</t>
  </si>
  <si>
    <t>（1）40周岁以下；
（2）有县市区或市直纪委监委工作经验者优先。</t>
  </si>
  <si>
    <t>党群部
宣传主管</t>
  </si>
  <si>
    <t>汉语言文学、政治哲学、新闻类等相关专业</t>
  </si>
  <si>
    <t>（1）35周岁以下；
（2）具备3年以上党政机关、国有企事业单位文秘、宣传、企业文化建设等相关工作经验；
（3）具备较强的文字功底，熟悉综合文稿和宣传报导工作，能熟练使用新媒体工具；
（4）具备较高的政治素养和政策理论水平，具有良好的统筹协调能力。</t>
  </si>
  <si>
    <t>党群部
群团主管</t>
  </si>
  <si>
    <t>艺术类、政治哲学、经济学等相关专业</t>
  </si>
  <si>
    <t>（1）32周岁以下；
（2）擅长群团活动策划、编导、主持等工作。</t>
  </si>
  <si>
    <t>财务部
会计</t>
  </si>
  <si>
    <t>大专及以上</t>
  </si>
  <si>
    <t>会计从业资格证</t>
  </si>
  <si>
    <t>（1）40周岁以下；
（2）熟悉财务各项政策法规，具有较强的财务专业知识，能熟练使用财务软件；
（3）工作认真，责任心强，具有良好的合作精神。</t>
  </si>
  <si>
    <t>工程部
工程造价助理</t>
  </si>
  <si>
    <t>工程造价类相关专业</t>
  </si>
  <si>
    <t>（1）30周岁以下；
（2）熟悉调价文件和定额，掌握工程量清单计价规范，能熟练运用工程造价软件；
（3）善于学习、爱岗敬业、吃苦耐劳。</t>
  </si>
  <si>
    <t>合计</t>
  </si>
  <si>
    <t xml:space="preserve"> 领导批准：</t>
  </si>
  <si>
    <t xml:space="preserve">                                                            制表：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</si>
</sst>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/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justify" vertical="center" wrapText="1" indent="2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zoomScale="80" zoomScaleNormal="80" topLeftCell="A2" workbookViewId="0">
      <selection activeCell="J26" sqref="J26"/>
    </sheetView>
  </sheetViews>
  <sheetFormatPr defaultColWidth="9" defaultRowHeight="25.5"/>
  <cols>
    <col min="1" max="1" width="4.75" style="2" customWidth="1"/>
    <col min="2" max="2" width="11.25" style="6" customWidth="1"/>
    <col min="3" max="3" width="16.9416666666667" style="2" customWidth="1"/>
    <col min="4" max="4" width="6.66666666666667" style="7" customWidth="1"/>
    <col min="5" max="6" width="9.44166666666667" style="4" customWidth="1"/>
    <col min="7" max="7" width="14.3083333333333" style="4" customWidth="1"/>
    <col min="8" max="8" width="13.3333333333333" style="4" customWidth="1"/>
    <col min="9" max="9" width="10.1416666666667" style="4" customWidth="1"/>
    <col min="10" max="10" width="77.9166666666667" style="2" customWidth="1"/>
    <col min="11" max="11" width="12.5" style="2" customWidth="1"/>
    <col min="12" max="16384" width="9" style="2"/>
  </cols>
  <sheetData>
    <row r="1" ht="13.5" hidden="1" spans="1:2">
      <c r="A1" s="8" t="s">
        <v>0</v>
      </c>
      <c r="B1" s="8"/>
    </row>
    <row r="2" ht="49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27" customHeight="1" spans="2:11">
      <c r="B3" s="10"/>
      <c r="C3" s="10"/>
      <c r="D3" s="10"/>
      <c r="E3" s="11"/>
      <c r="F3" s="11"/>
      <c r="G3" s="11"/>
      <c r="H3" s="11"/>
      <c r="I3" s="11"/>
      <c r="J3" s="29"/>
      <c r="K3" s="10"/>
    </row>
    <row r="4" s="1" customFormat="1" ht="40" customHeight="1" spans="1:11">
      <c r="A4" s="12" t="s">
        <v>2</v>
      </c>
      <c r="B4" s="12" t="s">
        <v>3</v>
      </c>
      <c r="C4" s="13" t="s">
        <v>4</v>
      </c>
      <c r="D4" s="13" t="s">
        <v>5</v>
      </c>
      <c r="E4" s="12" t="s">
        <v>6</v>
      </c>
      <c r="F4" s="12"/>
      <c r="G4" s="12"/>
      <c r="H4" s="12"/>
      <c r="I4" s="12"/>
      <c r="J4" s="12"/>
      <c r="K4" s="12" t="s">
        <v>7</v>
      </c>
    </row>
    <row r="5" s="1" customFormat="1" ht="40" customHeight="1" spans="1:11">
      <c r="A5" s="12"/>
      <c r="B5" s="12"/>
      <c r="C5" s="14"/>
      <c r="D5" s="14"/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/>
    </row>
    <row r="6" s="2" customFormat="1" ht="124" customHeight="1" spans="1:11">
      <c r="A6" s="15">
        <v>1</v>
      </c>
      <c r="B6" s="15" t="s">
        <v>14</v>
      </c>
      <c r="C6" s="15" t="s">
        <v>15</v>
      </c>
      <c r="D6" s="15">
        <v>1</v>
      </c>
      <c r="E6" s="15" t="s">
        <v>16</v>
      </c>
      <c r="F6" s="15" t="s">
        <v>17</v>
      </c>
      <c r="G6" s="16" t="s">
        <v>18</v>
      </c>
      <c r="H6" s="16" t="s">
        <v>19</v>
      </c>
      <c r="I6" s="15"/>
      <c r="J6" s="16" t="s">
        <v>20</v>
      </c>
      <c r="K6" s="15" t="s">
        <v>21</v>
      </c>
    </row>
    <row r="7" s="2" customFormat="1" ht="186" customHeight="1" spans="1:11">
      <c r="A7" s="15">
        <v>2</v>
      </c>
      <c r="B7" s="15" t="s">
        <v>14</v>
      </c>
      <c r="C7" s="15" t="s">
        <v>22</v>
      </c>
      <c r="D7" s="15">
        <v>1</v>
      </c>
      <c r="E7" s="15" t="s">
        <v>23</v>
      </c>
      <c r="F7" s="15" t="s">
        <v>17</v>
      </c>
      <c r="G7" s="16" t="s">
        <v>24</v>
      </c>
      <c r="H7" s="16" t="s">
        <v>25</v>
      </c>
      <c r="I7" s="15"/>
      <c r="J7" s="16" t="s">
        <v>26</v>
      </c>
      <c r="K7" s="15" t="s">
        <v>21</v>
      </c>
    </row>
    <row r="8" s="3" customFormat="1" ht="129" customHeight="1" spans="1:11">
      <c r="A8" s="15">
        <v>3</v>
      </c>
      <c r="B8" s="15" t="s">
        <v>14</v>
      </c>
      <c r="C8" s="15" t="s">
        <v>27</v>
      </c>
      <c r="D8" s="15">
        <v>1</v>
      </c>
      <c r="E8" s="15" t="s">
        <v>23</v>
      </c>
      <c r="F8" s="15"/>
      <c r="G8" s="16" t="s">
        <v>28</v>
      </c>
      <c r="H8" s="17"/>
      <c r="I8" s="15" t="s">
        <v>29</v>
      </c>
      <c r="J8" s="16" t="s">
        <v>30</v>
      </c>
      <c r="K8" s="15" t="s">
        <v>21</v>
      </c>
    </row>
    <row r="9" s="4" customFormat="1" ht="129" customHeight="1" spans="1:11">
      <c r="A9" s="15">
        <v>4</v>
      </c>
      <c r="B9" s="15" t="s">
        <v>14</v>
      </c>
      <c r="C9" s="15" t="s">
        <v>31</v>
      </c>
      <c r="D9" s="15">
        <v>1</v>
      </c>
      <c r="E9" s="15" t="s">
        <v>23</v>
      </c>
      <c r="F9" s="15"/>
      <c r="G9" s="16" t="s">
        <v>32</v>
      </c>
      <c r="H9" s="16"/>
      <c r="I9" s="15" t="s">
        <v>29</v>
      </c>
      <c r="J9" s="16" t="s">
        <v>33</v>
      </c>
      <c r="K9" s="15" t="s">
        <v>21</v>
      </c>
    </row>
    <row r="10" s="4" customFormat="1" ht="166" customHeight="1" spans="1:11">
      <c r="A10" s="15">
        <v>5</v>
      </c>
      <c r="B10" s="15" t="s">
        <v>14</v>
      </c>
      <c r="C10" s="18" t="s">
        <v>34</v>
      </c>
      <c r="D10" s="18">
        <v>1</v>
      </c>
      <c r="E10" s="15" t="s">
        <v>23</v>
      </c>
      <c r="F10" s="15"/>
      <c r="G10" s="19" t="s">
        <v>35</v>
      </c>
      <c r="H10" s="16" t="s">
        <v>36</v>
      </c>
      <c r="I10" s="15"/>
      <c r="J10" s="17" t="s">
        <v>37</v>
      </c>
      <c r="K10" s="15" t="s">
        <v>21</v>
      </c>
    </row>
    <row r="11" s="4" customFormat="1" ht="116" customHeight="1" spans="1:11">
      <c r="A11" s="15">
        <v>6</v>
      </c>
      <c r="B11" s="15" t="s">
        <v>14</v>
      </c>
      <c r="C11" s="20" t="s">
        <v>38</v>
      </c>
      <c r="D11" s="20">
        <v>1</v>
      </c>
      <c r="E11" s="20" t="s">
        <v>23</v>
      </c>
      <c r="F11" s="20" t="s">
        <v>17</v>
      </c>
      <c r="G11" s="19" t="s">
        <v>32</v>
      </c>
      <c r="H11" s="16" t="s">
        <v>39</v>
      </c>
      <c r="I11" s="15"/>
      <c r="J11" s="17" t="s">
        <v>40</v>
      </c>
      <c r="K11" s="15" t="s">
        <v>21</v>
      </c>
    </row>
    <row r="12" s="4" customFormat="1" ht="116" customHeight="1" spans="1:11">
      <c r="A12" s="15">
        <v>7</v>
      </c>
      <c r="B12" s="15" t="s">
        <v>14</v>
      </c>
      <c r="C12" s="15" t="s">
        <v>41</v>
      </c>
      <c r="D12" s="15">
        <v>1</v>
      </c>
      <c r="E12" s="15" t="s">
        <v>23</v>
      </c>
      <c r="F12" s="15" t="s">
        <v>17</v>
      </c>
      <c r="G12" s="16" t="s">
        <v>42</v>
      </c>
      <c r="H12" s="16" t="s">
        <v>43</v>
      </c>
      <c r="I12" s="15"/>
      <c r="J12" s="17" t="s">
        <v>44</v>
      </c>
      <c r="K12" s="15" t="s">
        <v>21</v>
      </c>
    </row>
    <row r="13" s="4" customFormat="1" ht="116" customHeight="1" spans="1:11">
      <c r="A13" s="15">
        <v>8</v>
      </c>
      <c r="B13" s="15" t="s">
        <v>14</v>
      </c>
      <c r="C13" s="15" t="s">
        <v>45</v>
      </c>
      <c r="D13" s="15">
        <v>1</v>
      </c>
      <c r="E13" s="15" t="s">
        <v>23</v>
      </c>
      <c r="F13" s="15" t="s">
        <v>17</v>
      </c>
      <c r="G13" s="16" t="s">
        <v>46</v>
      </c>
      <c r="H13" s="16" t="s">
        <v>47</v>
      </c>
      <c r="I13" s="15"/>
      <c r="J13" s="16" t="s">
        <v>48</v>
      </c>
      <c r="K13" s="15" t="s">
        <v>21</v>
      </c>
    </row>
    <row r="14" s="2" customFormat="1" ht="112" customHeight="1" spans="1:11">
      <c r="A14" s="15">
        <v>9</v>
      </c>
      <c r="B14" s="15" t="s">
        <v>14</v>
      </c>
      <c r="C14" s="15" t="s">
        <v>49</v>
      </c>
      <c r="D14" s="15">
        <v>1</v>
      </c>
      <c r="E14" s="15" t="s">
        <v>23</v>
      </c>
      <c r="F14" s="15" t="s">
        <v>17</v>
      </c>
      <c r="G14" s="16" t="s">
        <v>50</v>
      </c>
      <c r="H14" s="16"/>
      <c r="I14" s="15"/>
      <c r="J14" s="16" t="s">
        <v>51</v>
      </c>
      <c r="K14" s="15" t="s">
        <v>21</v>
      </c>
    </row>
    <row r="15" s="2" customFormat="1" ht="99" customHeight="1" spans="1:11">
      <c r="A15" s="15">
        <v>10</v>
      </c>
      <c r="B15" s="15" t="s">
        <v>14</v>
      </c>
      <c r="C15" s="15" t="s">
        <v>52</v>
      </c>
      <c r="D15" s="15">
        <v>1</v>
      </c>
      <c r="E15" s="15" t="s">
        <v>23</v>
      </c>
      <c r="F15" s="15" t="s">
        <v>17</v>
      </c>
      <c r="G15" s="16" t="s">
        <v>53</v>
      </c>
      <c r="H15" s="16"/>
      <c r="I15" s="15"/>
      <c r="J15" s="16" t="s">
        <v>54</v>
      </c>
      <c r="K15" s="15"/>
    </row>
    <row r="16" s="2" customFormat="1" ht="99" customHeight="1" spans="1:11">
      <c r="A16" s="15">
        <v>11</v>
      </c>
      <c r="B16" s="15" t="s">
        <v>14</v>
      </c>
      <c r="C16" s="15" t="s">
        <v>55</v>
      </c>
      <c r="D16" s="15">
        <v>1</v>
      </c>
      <c r="E16" s="15" t="s">
        <v>23</v>
      </c>
      <c r="F16" s="15"/>
      <c r="G16" s="16" t="s">
        <v>56</v>
      </c>
      <c r="H16" s="16" t="s">
        <v>57</v>
      </c>
      <c r="I16" s="15"/>
      <c r="J16" s="16" t="s">
        <v>58</v>
      </c>
      <c r="K16" s="15" t="s">
        <v>21</v>
      </c>
    </row>
    <row r="17" s="4" customFormat="1" ht="99" customHeight="1" spans="1:11">
      <c r="A17" s="15">
        <v>12</v>
      </c>
      <c r="B17" s="15" t="s">
        <v>14</v>
      </c>
      <c r="C17" s="20" t="s">
        <v>59</v>
      </c>
      <c r="D17" s="20">
        <v>2</v>
      </c>
      <c r="E17" s="15" t="s">
        <v>60</v>
      </c>
      <c r="F17" s="20"/>
      <c r="G17" s="19" t="s">
        <v>35</v>
      </c>
      <c r="H17" s="16" t="s">
        <v>61</v>
      </c>
      <c r="I17" s="15"/>
      <c r="J17" s="17" t="s">
        <v>62</v>
      </c>
      <c r="K17" s="15" t="s">
        <v>21</v>
      </c>
    </row>
    <row r="18" s="2" customFormat="1" ht="99" customHeight="1" spans="1:11">
      <c r="A18" s="15">
        <v>13</v>
      </c>
      <c r="B18" s="15" t="s">
        <v>14</v>
      </c>
      <c r="C18" s="15" t="s">
        <v>63</v>
      </c>
      <c r="D18" s="15">
        <v>1</v>
      </c>
      <c r="E18" s="15" t="s">
        <v>23</v>
      </c>
      <c r="F18" s="15" t="s">
        <v>17</v>
      </c>
      <c r="G18" s="16" t="s">
        <v>32</v>
      </c>
      <c r="H18" s="16"/>
      <c r="I18" s="15"/>
      <c r="J18" s="16" t="s">
        <v>64</v>
      </c>
      <c r="K18" s="15" t="s">
        <v>21</v>
      </c>
    </row>
    <row r="19" s="4" customFormat="1" ht="99" customHeight="1" spans="1:11">
      <c r="A19" s="15">
        <v>14</v>
      </c>
      <c r="B19" s="15" t="s">
        <v>14</v>
      </c>
      <c r="C19" s="15" t="s">
        <v>65</v>
      </c>
      <c r="D19" s="15">
        <v>1</v>
      </c>
      <c r="E19" s="15" t="s">
        <v>23</v>
      </c>
      <c r="F19" s="15" t="s">
        <v>17</v>
      </c>
      <c r="G19" s="16" t="s">
        <v>66</v>
      </c>
      <c r="H19" s="16"/>
      <c r="I19" s="15"/>
      <c r="J19" s="16" t="s">
        <v>67</v>
      </c>
      <c r="K19" s="15" t="s">
        <v>21</v>
      </c>
    </row>
    <row r="20" s="3" customFormat="1" ht="99" customHeight="1" spans="1:11">
      <c r="A20" s="15">
        <v>15</v>
      </c>
      <c r="B20" s="15" t="s">
        <v>14</v>
      </c>
      <c r="C20" s="15" t="s">
        <v>68</v>
      </c>
      <c r="D20" s="15">
        <v>1</v>
      </c>
      <c r="E20" s="15" t="s">
        <v>23</v>
      </c>
      <c r="F20" s="15" t="s">
        <v>17</v>
      </c>
      <c r="G20" s="16" t="s">
        <v>69</v>
      </c>
      <c r="H20" s="17" t="s">
        <v>70</v>
      </c>
      <c r="I20" s="15"/>
      <c r="J20" s="30" t="s">
        <v>71</v>
      </c>
      <c r="K20" s="15" t="s">
        <v>21</v>
      </c>
    </row>
    <row r="21" s="3" customFormat="1" ht="105" customHeight="1" spans="1:11">
      <c r="A21" s="15">
        <v>16</v>
      </c>
      <c r="B21" s="15" t="s">
        <v>14</v>
      </c>
      <c r="C21" s="15" t="s">
        <v>72</v>
      </c>
      <c r="D21" s="15">
        <v>1</v>
      </c>
      <c r="E21" s="15" t="s">
        <v>23</v>
      </c>
      <c r="F21" s="15"/>
      <c r="G21" s="16" t="s">
        <v>73</v>
      </c>
      <c r="H21" s="17"/>
      <c r="I21" s="15" t="s">
        <v>29</v>
      </c>
      <c r="J21" s="16" t="s">
        <v>74</v>
      </c>
      <c r="K21" s="15" t="s">
        <v>21</v>
      </c>
    </row>
    <row r="22" s="3" customFormat="1" ht="113" customHeight="1" spans="1:11">
      <c r="A22" s="15">
        <v>17</v>
      </c>
      <c r="B22" s="15" t="s">
        <v>14</v>
      </c>
      <c r="C22" s="15" t="s">
        <v>75</v>
      </c>
      <c r="D22" s="15">
        <v>1</v>
      </c>
      <c r="E22" s="15" t="s">
        <v>16</v>
      </c>
      <c r="F22" s="15"/>
      <c r="G22" s="16" t="s">
        <v>76</v>
      </c>
      <c r="H22" s="17"/>
      <c r="I22" s="15" t="s">
        <v>29</v>
      </c>
      <c r="J22" s="16" t="s">
        <v>77</v>
      </c>
      <c r="K22" s="15" t="s">
        <v>21</v>
      </c>
    </row>
    <row r="23" s="3" customFormat="1" ht="105" customHeight="1" spans="1:11">
      <c r="A23" s="15">
        <v>18</v>
      </c>
      <c r="B23" s="15" t="s">
        <v>14</v>
      </c>
      <c r="C23" s="15" t="s">
        <v>78</v>
      </c>
      <c r="D23" s="15">
        <v>1</v>
      </c>
      <c r="E23" s="15" t="s">
        <v>23</v>
      </c>
      <c r="F23" s="15" t="s">
        <v>17</v>
      </c>
      <c r="G23" s="16" t="s">
        <v>79</v>
      </c>
      <c r="H23" s="17"/>
      <c r="I23" s="15"/>
      <c r="J23" s="16" t="s">
        <v>80</v>
      </c>
      <c r="K23" s="15" t="s">
        <v>21</v>
      </c>
    </row>
    <row r="24" s="2" customFormat="1" ht="105" customHeight="1" spans="1:11">
      <c r="A24" s="15">
        <v>19</v>
      </c>
      <c r="B24" s="15" t="s">
        <v>14</v>
      </c>
      <c r="C24" s="15" t="s">
        <v>81</v>
      </c>
      <c r="D24" s="15">
        <v>2</v>
      </c>
      <c r="E24" s="15" t="s">
        <v>82</v>
      </c>
      <c r="F24" s="15"/>
      <c r="G24" s="16" t="s">
        <v>56</v>
      </c>
      <c r="H24" s="16" t="s">
        <v>83</v>
      </c>
      <c r="I24" s="15"/>
      <c r="J24" s="16" t="s">
        <v>84</v>
      </c>
      <c r="K24" s="15" t="s">
        <v>21</v>
      </c>
    </row>
    <row r="25" s="2" customFormat="1" ht="105" customHeight="1" spans="1:11">
      <c r="A25" s="15">
        <v>20</v>
      </c>
      <c r="B25" s="15" t="s">
        <v>14</v>
      </c>
      <c r="C25" s="15" t="s">
        <v>85</v>
      </c>
      <c r="D25" s="15">
        <v>2</v>
      </c>
      <c r="E25" s="15" t="s">
        <v>82</v>
      </c>
      <c r="F25" s="15"/>
      <c r="G25" s="16" t="s">
        <v>86</v>
      </c>
      <c r="H25" s="16"/>
      <c r="I25" s="15"/>
      <c r="J25" s="16" t="s">
        <v>87</v>
      </c>
      <c r="K25" s="15" t="s">
        <v>21</v>
      </c>
    </row>
    <row r="26" s="3" customFormat="1" ht="39" customHeight="1" spans="1:11">
      <c r="A26" s="21" t="s">
        <v>88</v>
      </c>
      <c r="B26" s="22"/>
      <c r="C26" s="23"/>
      <c r="D26" s="15">
        <f>SUM(D6:D25)</f>
        <v>23</v>
      </c>
      <c r="E26" s="20"/>
      <c r="F26" s="20"/>
      <c r="G26" s="18"/>
      <c r="H26" s="18"/>
      <c r="I26" s="18"/>
      <c r="J26" s="31"/>
      <c r="K26" s="31"/>
    </row>
    <row r="27" s="5" customFormat="1" ht="41" customHeight="1" spans="1:10">
      <c r="A27" s="5" t="s">
        <v>89</v>
      </c>
      <c r="B27" s="24"/>
      <c r="D27" s="25"/>
      <c r="E27" s="26"/>
      <c r="F27" s="26"/>
      <c r="G27" s="27"/>
      <c r="H27" s="27"/>
      <c r="I27" s="27"/>
      <c r="J27" s="32" t="s">
        <v>90</v>
      </c>
    </row>
    <row r="28" spans="7:9">
      <c r="G28" s="28"/>
      <c r="H28" s="28"/>
      <c r="I28" s="28"/>
    </row>
    <row r="29" spans="7:9">
      <c r="G29" s="28"/>
      <c r="H29" s="28"/>
      <c r="I29" s="28"/>
    </row>
    <row r="30" spans="7:9">
      <c r="G30" s="28"/>
      <c r="H30" s="28"/>
      <c r="I30" s="28"/>
    </row>
    <row r="31" spans="7:9">
      <c r="G31" s="28"/>
      <c r="H31" s="28"/>
      <c r="I31" s="28"/>
    </row>
    <row r="32" spans="7:9">
      <c r="G32" s="28"/>
      <c r="H32" s="28"/>
      <c r="I32" s="28"/>
    </row>
    <row r="33" spans="7:9">
      <c r="G33" s="28"/>
      <c r="H33" s="28"/>
      <c r="I33" s="28"/>
    </row>
    <row r="34" spans="7:9">
      <c r="G34" s="28"/>
      <c r="H34" s="28"/>
      <c r="I34" s="28"/>
    </row>
    <row r="35" spans="7:9">
      <c r="G35" s="28"/>
      <c r="H35" s="28"/>
      <c r="I35" s="28"/>
    </row>
    <row r="38" spans="10:10">
      <c r="J38" s="3"/>
    </row>
  </sheetData>
  <mergeCells count="9">
    <mergeCell ref="A1:B1"/>
    <mergeCell ref="A2:K2"/>
    <mergeCell ref="E4:J4"/>
    <mergeCell ref="A26:B26"/>
    <mergeCell ref="A4:A5"/>
    <mergeCell ref="B4:B5"/>
    <mergeCell ref="C4:C5"/>
    <mergeCell ref="D4:D5"/>
    <mergeCell ref="K4:K5"/>
  </mergeCells>
  <printOptions horizontalCentered="1"/>
  <pageMargins left="0.156944444444444" right="0.196527777777778" top="0.196527777777778" bottom="0.0784722222222222" header="0.236111111111111" footer="0.275"/>
  <pageSetup paperSize="9" scale="74" fitToHeight="0" orientation="landscape" horizontalDpi="600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19997936491</cp:lastModifiedBy>
  <dcterms:created xsi:type="dcterms:W3CDTF">2022-01-16T09:10:00Z</dcterms:created>
  <cp:lastPrinted>2022-08-24T09:00:00Z</cp:lastPrinted>
  <dcterms:modified xsi:type="dcterms:W3CDTF">2022-09-23T08:29:53Z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741825C1FDAC4BFFB58DB206D3D8B1ED</vt:lpwstr>
  </property>
  <property fmtid="{D5CDD505-2E9C-101B-9397-08002B2CF9AE}" pid="4" name="commondata">
    <vt:lpwstr>eyJoZGlkIjoiMDcxODJiNzNmMzQyM2UzYjAxZjJiYmNiMjYyZDlmZTgifQ==</vt:lpwstr>
  </property>
</Properties>
</file>