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E:\宣蓉材料\宣蓉文件夹10.28\6员工管理\招聘材料\2023年\5月社招公告\"/>
    </mc:Choice>
  </mc:AlternateContent>
  <xr:revisionPtr revIDLastSave="0" documentId="13_ncr:1_{CD692AE3-A42E-4614-8657-5B2CF5699F1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Sheet1!$A$1:$I$16</definedName>
    <definedName name="_xlnm.Print_Titles" localSheetId="0">Sheet1!$2:$3</definedName>
  </definedNames>
  <calcPr calcId="191029"/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<sst xmlns="http://schemas.openxmlformats.org/spreadsheetml/2006/main" count="81" uniqueCount="67">
  <si>
    <t>单位名称</t>
  </si>
  <si>
    <t>招聘人数</t>
  </si>
  <si>
    <t>学历学位要求</t>
  </si>
  <si>
    <t>需求专业</t>
  </si>
  <si>
    <t>岗位职责</t>
  </si>
  <si>
    <t>本科及以上学历。</t>
  </si>
  <si>
    <t xml:space="preserve">贺州稀有稀土矿业有限公司                                                                                                                        </t>
  </si>
  <si>
    <t>任职要求</t>
  </si>
  <si>
    <t>工作地</t>
  </si>
  <si>
    <t>广西贺州市钟山县</t>
    <phoneticPr fontId="7" type="noConversion"/>
  </si>
  <si>
    <t>中稀（广西）金源稀土新材料有限公司</t>
    <phoneticPr fontId="7" type="noConversion"/>
  </si>
  <si>
    <t>材料、冶金、化工、自动化、机械、环保等相关专业</t>
    <phoneticPr fontId="7" type="noConversion"/>
  </si>
  <si>
    <t>人力资源、劳动保障、政治学等相关专业</t>
    <phoneticPr fontId="7" type="noConversion"/>
  </si>
  <si>
    <t>技术研发岗</t>
    <phoneticPr fontId="7" type="noConversion"/>
  </si>
  <si>
    <t>员工管理岗</t>
    <phoneticPr fontId="7" type="noConversion"/>
  </si>
  <si>
    <t>硕士研究生</t>
    <phoneticPr fontId="7" type="noConversion"/>
  </si>
  <si>
    <t>1.负责责员工管理相关工作；
2.负责组织公司培训、技能人才培养，人事档案管理工作。</t>
    <phoneticPr fontId="7" type="noConversion"/>
  </si>
  <si>
    <t>冶金工程、冶炼、材料、稀土工程、化工等相关专业等相关专业</t>
    <phoneticPr fontId="7" type="noConversion"/>
  </si>
  <si>
    <t>1.负责日常会计账务处理、往来账款核对，及时跟进应收账款情况；
2.在规定时间内，完成月度报送上级的报表；
3.对研发项目，做好费用的归集（包括附件资料归档）及账务处理工作；
4.月度做好报税工作；
5.日常工作，听从公司领导安排，服从公司管理制度。</t>
    <phoneticPr fontId="7" type="noConversion"/>
  </si>
  <si>
    <t>会计学、财务管理等相关专业</t>
    <phoneticPr fontId="7" type="noConversion"/>
  </si>
  <si>
    <t>广西南宁</t>
    <phoneticPr fontId="7" type="noConversion"/>
  </si>
  <si>
    <t>机械、采矿、材料、环保等相关专业</t>
    <phoneticPr fontId="7" type="noConversion"/>
  </si>
  <si>
    <t xml:space="preserve">技术员：负责各类设备运行情况检查、记录、日常管理等工作；负责各类设备的维护保养管理工作；负责生产项目机电安全技术工作等。                                 </t>
    <phoneticPr fontId="7" type="noConversion"/>
  </si>
  <si>
    <t>联系方式</t>
    <phoneticPr fontId="7" type="noConversion"/>
  </si>
  <si>
    <t>岗位</t>
    <phoneticPr fontId="7" type="noConversion"/>
  </si>
  <si>
    <t>会计岗</t>
    <phoneticPr fontId="7" type="noConversion"/>
  </si>
  <si>
    <t>财务部副经理岗位</t>
    <phoneticPr fontId="7" type="noConversion"/>
  </si>
  <si>
    <t>大学</t>
    <phoneticPr fontId="7" type="noConversion"/>
  </si>
  <si>
    <t>财务、会计等相关专业</t>
    <phoneticPr fontId="7" type="noConversion"/>
  </si>
  <si>
    <t>项目预决算岗</t>
    <phoneticPr fontId="7" type="noConversion"/>
  </si>
  <si>
    <t>企业深化改革岗</t>
    <phoneticPr fontId="7" type="noConversion"/>
  </si>
  <si>
    <t>建筑、工程、土木建筑等相关专业</t>
    <phoneticPr fontId="7" type="noConversion"/>
  </si>
  <si>
    <t>经济、政治、工商等相关专业</t>
    <phoneticPr fontId="7" type="noConversion"/>
  </si>
  <si>
    <t>1.负责组织公司年度投资计划编制；
2.负责新建、扩建、技改等固定资产投资项目立项、初步设计、开工建设及竣工验收管理和协调；
3.负责投资项目招投标管理与监督。</t>
    <phoneticPr fontId="7" type="noConversion"/>
  </si>
  <si>
    <t>1.负责基础管理提升、对标管理与提质增效、体系认证和企业认证管理工作；
2.负责公司全面深化改革日常工作，拟定国企改革专项等重大改革方案，制定集团改革工作年度计划，指导推进企业改革改制工作。</t>
    <phoneticPr fontId="7" type="noConversion"/>
  </si>
  <si>
    <t>技术员岗</t>
    <phoneticPr fontId="7" type="noConversion"/>
  </si>
  <si>
    <t>本科及以上学历</t>
    <phoneticPr fontId="7" type="noConversion"/>
  </si>
  <si>
    <t>中稀广西稀土有限公司</t>
    <phoneticPr fontId="7" type="noConversion"/>
  </si>
  <si>
    <r>
      <t xml:space="preserve">
1.硕士研究生学历</t>
    </r>
    <r>
      <rPr>
        <sz val="12"/>
        <color rgb="FFFF0000"/>
        <rFont val="仿宋_GB2312"/>
        <family val="3"/>
        <charset val="134"/>
      </rPr>
      <t>（2023届毕业）</t>
    </r>
    <r>
      <rPr>
        <sz val="12"/>
        <color theme="1"/>
        <rFont val="仿宋_GB2312"/>
        <family val="3"/>
        <charset val="134"/>
      </rPr>
      <t>；</t>
    </r>
    <r>
      <rPr>
        <sz val="12"/>
        <rFont val="仿宋_GB2312"/>
        <family val="3"/>
        <charset val="134"/>
      </rPr>
      <t xml:space="preserve">
2.冶金工程、冶炼、材料、稀土工程、化工等相关专业等相关专业等相关专业；
3.年龄在21-28周岁；
4.熟悉实验室仪器设备、精通办公软件等工具；
5.工作细致严谨，业务敏感具有组织协调能力
6.有相关实习经验者优先。</t>
    </r>
    <phoneticPr fontId="7" type="noConversion"/>
  </si>
  <si>
    <r>
      <t>1.本科及以上学历</t>
    </r>
    <r>
      <rPr>
        <sz val="12"/>
        <color rgb="FFFF0000"/>
        <rFont val="仿宋_GB2312"/>
        <family val="3"/>
        <charset val="134"/>
      </rPr>
      <t>（2023届毕业）</t>
    </r>
    <r>
      <rPr>
        <sz val="12"/>
        <rFont val="仿宋_GB2312"/>
        <family val="3"/>
        <charset val="134"/>
      </rPr>
      <t>；
2.材料、冶金、化工、自动化、机械、环保等相关专业；
3.年龄在21-28周岁；
4.精通办公软件工具；
5.工作细致严谨，业务敏感具有较强团队精神及组织协调能力
6.有相关实习经验者优先。</t>
    </r>
    <phoneticPr fontId="7" type="noConversion"/>
  </si>
  <si>
    <t>财务总监</t>
    <phoneticPr fontId="7" type="noConversion"/>
  </si>
  <si>
    <t>张女士：13367540102</t>
    <phoneticPr fontId="7" type="noConversion"/>
  </si>
  <si>
    <t>蒋女士：18276609229</t>
    <phoneticPr fontId="7" type="noConversion"/>
  </si>
  <si>
    <t>何女士：0771-8060845</t>
    <phoneticPr fontId="7" type="noConversion"/>
  </si>
  <si>
    <t>合计</t>
    <phoneticPr fontId="7" type="noConversion"/>
  </si>
  <si>
    <t>中稀广西稀土有限公司及其下属企业招聘岗位要求及任职条件表</t>
    <phoneticPr fontId="7" type="noConversion"/>
  </si>
  <si>
    <t xml:space="preserve">技术员岗 </t>
    <phoneticPr fontId="7" type="noConversion"/>
  </si>
  <si>
    <t>1.本科及以上学历，中级会计师以上职称；
2.10年以上国有企业财务工作经验，其中5年以上财务部副经理、总会计师经验；
3、熟悉各项财税、审计、会计法规政策，精通财务管理只是；
4、具备出色的财务管理经验，熟悉财务成本分析、财务预算、成本核算、审计、税收、融资等高级财务管理工作3.诚信廉洁、作风严谨、勤奋敬业、有高度责任心和良好职业道德；
5.有较强领导、组织协调能力、分析判断能力、沟通表达能力；
6.工作细致严谨，业务敏感，具有战略前瞻性思维，较强的责任感和良好的团队合作意识。</t>
    <phoneticPr fontId="7" type="noConversion"/>
  </si>
  <si>
    <t>本科及以上</t>
    <phoneticPr fontId="7" type="noConversion"/>
  </si>
  <si>
    <t>广西国盛稀土新材料有限公司</t>
    <phoneticPr fontId="7" type="noConversion"/>
  </si>
  <si>
    <t>附件1:</t>
    <phoneticPr fontId="7" type="noConversion"/>
  </si>
  <si>
    <t>广西崇左</t>
    <phoneticPr fontId="7" type="noConversion"/>
  </si>
  <si>
    <t>隆女士：18075157718</t>
    <phoneticPr fontId="7" type="noConversion"/>
  </si>
  <si>
    <t>1.大学以上学历，中级会计师以上职称；
2.10年以上国有企业财务工作经验，其中5年以上财务部副经理、总会计师经验；
3、熟悉各项财税、审计、会计法规政策，精通财务管理职能；
4、具备出色的财务管理经验，熟悉财务成本分析、财务预算、成本核算、审计、税收、融资等高级财务管理工作
5.诚信廉洁、作风严谨、勤奋敬业、有高度责任心和良好职业道德；
6.有较强领导、组织协调能力、分析判断能力、沟通表达能力；
7.工作细致严谨，业务敏感，具有战略前瞻性思维，较强的责任感和良好的团队合作意识。</t>
    <phoneticPr fontId="7" type="noConversion"/>
  </si>
  <si>
    <r>
      <t xml:space="preserve">
1.硕士研究生学历</t>
    </r>
    <r>
      <rPr>
        <sz val="12"/>
        <color theme="1"/>
        <rFont val="仿宋_GB2312"/>
        <family val="3"/>
        <charset val="134"/>
      </rPr>
      <t>；</t>
    </r>
    <r>
      <rPr>
        <sz val="12"/>
        <rFont val="仿宋_GB2312"/>
        <family val="3"/>
        <charset val="134"/>
      </rPr>
      <t xml:space="preserve">
2.冶金工程、冶炼、材料、稀土工程、化工等相关专业等相关专业等相关专业；
3.熟悉实验室仪器设备、精通办公软件等工具；
4.工作细致严谨，业务敏感具有组织协调能力
</t>
    </r>
    <phoneticPr fontId="7" type="noConversion"/>
  </si>
  <si>
    <t>1.负责日常会计账务处理、往来账款核对，及时跟进应收账款情况；
2.在规定时间内，完成月度报送上级的报表；
3.对研发项目，做好费用的归集、及账务处理工作；
4.月度做好报税工作；
5.日常工作，听从公司领导安排，服从公司管理制度。</t>
    <phoneticPr fontId="7" type="noConversion"/>
  </si>
  <si>
    <r>
      <t>1.硕士研究生学历</t>
    </r>
    <r>
      <rPr>
        <sz val="12"/>
        <color rgb="FFFF0000"/>
        <rFont val="仿宋_GB2312"/>
        <family val="3"/>
        <charset val="134"/>
      </rPr>
      <t>（2023届毕业)</t>
    </r>
    <r>
      <rPr>
        <sz val="12"/>
        <rFont val="仿宋_GB2312"/>
        <family val="3"/>
        <charset val="134"/>
      </rPr>
      <t xml:space="preserve">;
2.具有1年以上中型或大型企业的会计工作、财务管理工作经验。持有初级会计师证；
3.具有较全面的财务专业知识、账务处理和财务管理经验，熟悉国家各类财税法律规范，具备较强的职业判断能力和丰富的财会项目分析处理经验，熟悉新会计准则及相关的财务、税务、法规政策及熟练使用办公软件、财务软件；
4.遵守职业操守，做事认真细心、为人正直、责任心强，性格开朗，能承受基本的工作压力，具有良好的敬业精神和团队精神。特别优秀的应届毕业生可放宽条件；
</t>
    </r>
    <phoneticPr fontId="7" type="noConversion"/>
  </si>
  <si>
    <r>
      <t xml:space="preserve">
1.硕士研究生学历</t>
    </r>
    <r>
      <rPr>
        <sz val="12"/>
        <color rgb="FFFF0000"/>
        <rFont val="仿宋_GB2312"/>
        <family val="3"/>
        <charset val="134"/>
      </rPr>
      <t>（2023届毕业）</t>
    </r>
    <r>
      <rPr>
        <sz val="12"/>
        <rFont val="仿宋_GB2312"/>
        <family val="3"/>
        <charset val="134"/>
      </rPr>
      <t>；
2.中共党员
3.人力资源、劳动保障、政治学等相关专业；
4.熟悉劳动法律法规、精通办公软件工具；
5.工作细致认真，具有较强文字功底及沟通协调能力；
6.有相关实习经验者优先。</t>
    </r>
    <phoneticPr fontId="7" type="noConversion"/>
  </si>
  <si>
    <t>1.学历：研究生以上学历；
2.专业：建筑、工程、土木等相关专业；
3.具有1年以上相关工作经验；具有较教熟悉的项目预决算、项目申报、验收等经验；熟悉行业内法律规范；
4.具有较强分析处理经验，熟练使用办公软件；遵守职业操守，做事认真细心、为人正直、责任心强，性格开朗，能承受基本的工作压力，具有良好的敬业精神和团队精神。</t>
    <phoneticPr fontId="7" type="noConversion"/>
  </si>
  <si>
    <t>1.研究生以上学历；
2.专业：经济、政治、工商等相关专业；
3.具有1年以上相关工作经验；熟悉行业内法律规范；
4.具有较强沟通协调能力，熟练使用办公软件；遵守职业操守，做事认真细心、为人正直、责任心强，性格开朗，能承受基本的工作压力，具有良好的敬业精神和团队精神。</t>
    <phoneticPr fontId="7" type="noConversion"/>
  </si>
  <si>
    <t>1.全日制大学本科及以上学历
2.专业：会计学、财务管理等相关专业。
3.具有1年以上中型或大型企业的会计工作、财务管理工作经验。持有初级会计师证。
5具有较全面的财务专业知识、账务处理和财务管理经验，熟悉国家各类财税法律规范，具备较强的职业判断能力和丰富的财会项目分析处理经验，熟悉新会计准则及相关的财务、税务、法规政策及熟练使用办公软件、财务软件。
6.遵守职业操守，做事认真细心,需在生产一线跟班实习半年，熟悉生产流程和成本核算。</t>
    <phoneticPr fontId="7" type="noConversion"/>
  </si>
  <si>
    <r>
      <t>1.本科及以上学历</t>
    </r>
    <r>
      <rPr>
        <sz val="12"/>
        <color rgb="FFFF0000"/>
        <rFont val="仿宋_GB2312"/>
        <family val="3"/>
        <charset val="134"/>
      </rPr>
      <t>（2023届毕业）</t>
    </r>
    <r>
      <rPr>
        <sz val="12"/>
        <rFont val="仿宋_GB2312"/>
        <family val="3"/>
        <charset val="134"/>
      </rPr>
      <t>；
2.机械、采矿、材料、环保等相关专业；
3.精通办公软件工具；
4..工作细致严谨，业务敏感具有较强团队精神及组织协调能力；
5.有相关实习经验者优先。</t>
    </r>
    <phoneticPr fontId="7" type="noConversion"/>
  </si>
  <si>
    <t>1.负责财务部管理工作，监督各部门的财务收支情况；
2.组织各部门编制财务收支、成本费用等计划和预算，审查核定重大收支项目；
3.根据公司发展目标，组织、编制公司财务预算，制定公司资金运营计划；
4.负责财务核算体系、预算体系，进行有效内部控制；
5.负责编制财务预算报告，月、季、年度财务报告和公司内运用数据分析.</t>
    <phoneticPr fontId="7" type="noConversion"/>
  </si>
  <si>
    <t>1.熟悉生产工艺，协助生产车间完成生产计划；
2.能独立处理生产问题；及时了解生产情况，做好日常技术工作等。</t>
    <phoneticPr fontId="7" type="noConversion"/>
  </si>
  <si>
    <t xml:space="preserve">
1.新产品研发申报、管理；
2.组织推动重大科技专项攻关、关键核心技术创新和重大新产品研发。</t>
    <phoneticPr fontId="7" type="noConversion"/>
  </si>
  <si>
    <t>1.负责财务部管理工作，监督各部门的财务收支情况；
2.组织各部门编制财务收支、成本费用等计划和预算，审查核定重大收支项目；
3.根据公司发展目标，组织、编制公司财务预算，制定公司资金运营计划；
4.负责财务核算体系、预算体系，进行有效内部控制；
5.负责编制财务预算报告，月、季、年度财务报告和公司内运用数据分析。</t>
    <phoneticPr fontId="7" type="noConversion"/>
  </si>
  <si>
    <t xml:space="preserve">1.本科以上学历；
2.具有2年以上制造业生产管理经验，具备良好的沟通、协调能力，具有良好的敬业精神和团队精神。
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</si>
</sst>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charset val="134"/>
      <scheme val="minor"/>
    </font>
    <font>
      <sz val="14"/>
      <name val="宋体"/>
      <family val="3"/>
      <charset val="134"/>
      <scheme val="minor"/>
    </font>
    <font>
      <sz val="14"/>
      <name val="仿宋_GB2312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4"/>
      <name val="微软雅黑"/>
      <family val="2"/>
      <charset val="134"/>
    </font>
    <font>
      <sz val="14"/>
      <color theme="1"/>
      <name val="仿宋_GB2312"/>
      <family val="3"/>
      <charset val="134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4"/>
      <color theme="1"/>
      <name val="Microsoft YaHei UI"/>
      <family val="2"/>
      <charset val="134"/>
    </font>
    <font>
      <sz val="12"/>
      <name val="仿宋_GB2312"/>
      <family val="3"/>
      <charset val="134"/>
    </font>
    <font>
      <b/>
      <sz val="12"/>
      <name val="微软雅黑"/>
      <family val="2"/>
      <charset val="134"/>
    </font>
    <font>
      <sz val="12"/>
      <color rgb="FFFF0000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b/>
      <sz val="12"/>
      <name val="仿宋_GB2312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P16"/>
  <sheetViews>
    <sheetView tabSelected="1" topLeftCell="A13" zoomScale="96" zoomScaleNormal="96" workbookViewId="0">
      <selection activeCell="G15" sqref="G15"/>
    </sheetView>
  </sheetViews>
  <sheetFormatPr defaultColWidth="9" defaultRowHeight="14.4" x14ac:dyDescent="0.25"/>
  <cols>
    <col min="1" max="1" width="15.5546875" style="4" customWidth="1"/>
    <col min="2" max="2" width="16.77734375" style="4" customWidth="1"/>
    <col min="3" max="3" width="11.33203125" style="4" customWidth="1"/>
    <col min="4" max="4" width="19.6640625" style="4" customWidth="1"/>
    <col min="5" max="5" width="30.77734375" style="4" customWidth="1"/>
    <col min="6" max="6" width="50.6640625" style="4" customWidth="1"/>
    <col min="7" max="7" width="82.77734375" style="4" customWidth="1"/>
    <col min="8" max="8" width="18.88671875" style="4" customWidth="1"/>
    <col min="9" max="9" width="28.77734375" style="4" customWidth="1"/>
    <col min="10" max="16384" width="9" style="4"/>
  </cols>
  <sheetData>
    <row r="1" spans="1:16370" ht="39.6" customHeight="1" x14ac:dyDescent="0.25">
      <c r="A1" s="15" t="s">
        <v>50</v>
      </c>
    </row>
    <row r="2" spans="1:16370" ht="48.6" customHeight="1" x14ac:dyDescent="0.25">
      <c r="A2" s="21" t="s">
        <v>45</v>
      </c>
      <c r="B2" s="21"/>
      <c r="C2" s="21"/>
      <c r="D2" s="21"/>
      <c r="E2" s="21"/>
      <c r="F2" s="21"/>
      <c r="G2" s="21"/>
      <c r="H2" s="21"/>
      <c r="I2" s="21"/>
    </row>
    <row r="3" spans="1:16370" s="1" customFormat="1" ht="46.8" customHeight="1" x14ac:dyDescent="0.25">
      <c r="A3" s="9" t="s">
        <v>0</v>
      </c>
      <c r="B3" s="8" t="s">
        <v>24</v>
      </c>
      <c r="C3" s="8" t="s">
        <v>1</v>
      </c>
      <c r="D3" s="8" t="s">
        <v>2</v>
      </c>
      <c r="E3" s="8" t="s">
        <v>3</v>
      </c>
      <c r="F3" s="8" t="s">
        <v>4</v>
      </c>
      <c r="G3" s="8" t="s">
        <v>7</v>
      </c>
      <c r="H3" s="8" t="s">
        <v>8</v>
      </c>
      <c r="I3" s="8" t="s">
        <v>23</v>
      </c>
    </row>
    <row r="4" spans="1:16370" s="1" customFormat="1" ht="163.80000000000001" customHeight="1" x14ac:dyDescent="0.25">
      <c r="A4" s="19" t="s">
        <v>37</v>
      </c>
      <c r="B4" s="12" t="s">
        <v>26</v>
      </c>
      <c r="C4" s="11">
        <v>1</v>
      </c>
      <c r="D4" s="12" t="s">
        <v>27</v>
      </c>
      <c r="E4" s="12" t="s">
        <v>28</v>
      </c>
      <c r="F4" s="10" t="s">
        <v>65</v>
      </c>
      <c r="G4" s="10" t="s">
        <v>53</v>
      </c>
      <c r="H4" s="20" t="s">
        <v>20</v>
      </c>
      <c r="I4" s="20" t="s">
        <v>43</v>
      </c>
    </row>
    <row r="5" spans="1:16370" s="1" customFormat="1" ht="134.4" customHeight="1" x14ac:dyDescent="0.25">
      <c r="A5" s="19"/>
      <c r="B5" s="23" t="s">
        <v>13</v>
      </c>
      <c r="C5" s="12">
        <v>1</v>
      </c>
      <c r="D5" s="12" t="s">
        <v>15</v>
      </c>
      <c r="E5" s="12" t="s">
        <v>17</v>
      </c>
      <c r="F5" s="10" t="s">
        <v>64</v>
      </c>
      <c r="G5" s="10" t="s">
        <v>38</v>
      </c>
      <c r="H5" s="20"/>
      <c r="I5" s="20"/>
    </row>
    <row r="6" spans="1:16370" s="1" customFormat="1" ht="111" customHeight="1" x14ac:dyDescent="0.25">
      <c r="A6" s="19"/>
      <c r="B6" s="23"/>
      <c r="C6" s="12">
        <v>1</v>
      </c>
      <c r="D6" s="12" t="s">
        <v>15</v>
      </c>
      <c r="E6" s="12" t="s">
        <v>17</v>
      </c>
      <c r="F6" s="10" t="s">
        <v>64</v>
      </c>
      <c r="G6" s="10" t="s">
        <v>54</v>
      </c>
      <c r="H6" s="20"/>
      <c r="I6" s="20"/>
    </row>
    <row r="7" spans="1:16370" s="1" customFormat="1" ht="185.4" customHeight="1" x14ac:dyDescent="0.25">
      <c r="A7" s="19"/>
      <c r="B7" s="12" t="s">
        <v>25</v>
      </c>
      <c r="C7" s="12">
        <v>1</v>
      </c>
      <c r="D7" s="12" t="s">
        <v>15</v>
      </c>
      <c r="E7" s="10" t="s">
        <v>19</v>
      </c>
      <c r="F7" s="10" t="s">
        <v>55</v>
      </c>
      <c r="G7" s="10" t="s">
        <v>56</v>
      </c>
      <c r="H7" s="20"/>
      <c r="I7" s="20"/>
    </row>
    <row r="8" spans="1:16370" s="1" customFormat="1" ht="126.6" customHeight="1" x14ac:dyDescent="0.25">
      <c r="A8" s="19"/>
      <c r="B8" s="12" t="s">
        <v>14</v>
      </c>
      <c r="C8" s="12">
        <v>1</v>
      </c>
      <c r="D8" s="12" t="s">
        <v>15</v>
      </c>
      <c r="E8" s="10" t="s">
        <v>12</v>
      </c>
      <c r="F8" s="10" t="s">
        <v>16</v>
      </c>
      <c r="G8" s="10" t="s">
        <v>57</v>
      </c>
      <c r="H8" s="20"/>
      <c r="I8" s="20"/>
    </row>
    <row r="9" spans="1:16370" s="1" customFormat="1" ht="141.6" customHeight="1" x14ac:dyDescent="0.25">
      <c r="A9" s="19"/>
      <c r="B9" s="12" t="s">
        <v>29</v>
      </c>
      <c r="C9" s="12">
        <v>1</v>
      </c>
      <c r="D9" s="12" t="s">
        <v>15</v>
      </c>
      <c r="E9" s="10" t="s">
        <v>31</v>
      </c>
      <c r="F9" s="10" t="s">
        <v>33</v>
      </c>
      <c r="G9" s="10" t="s">
        <v>58</v>
      </c>
      <c r="H9" s="20"/>
      <c r="I9" s="20"/>
    </row>
    <row r="10" spans="1:16370" s="1" customFormat="1" ht="121.2" customHeight="1" x14ac:dyDescent="0.25">
      <c r="A10" s="19"/>
      <c r="B10" s="12" t="s">
        <v>30</v>
      </c>
      <c r="C10" s="12">
        <v>1</v>
      </c>
      <c r="D10" s="12" t="s">
        <v>15</v>
      </c>
      <c r="E10" s="10" t="s">
        <v>32</v>
      </c>
      <c r="F10" s="10" t="s">
        <v>34</v>
      </c>
      <c r="G10" s="10" t="s">
        <v>59</v>
      </c>
      <c r="H10" s="20"/>
      <c r="I10" s="20"/>
    </row>
    <row r="11" spans="1:16370" s="1" customFormat="1" ht="178.2" customHeight="1" x14ac:dyDescent="0.25">
      <c r="A11" s="5" t="s">
        <v>49</v>
      </c>
      <c r="B11" s="12" t="s">
        <v>25</v>
      </c>
      <c r="C11" s="12">
        <v>2</v>
      </c>
      <c r="D11" s="12" t="s">
        <v>48</v>
      </c>
      <c r="E11" s="12" t="s">
        <v>19</v>
      </c>
      <c r="F11" s="10" t="s">
        <v>18</v>
      </c>
      <c r="G11" s="10" t="s">
        <v>60</v>
      </c>
      <c r="H11" s="16" t="s">
        <v>51</v>
      </c>
      <c r="I11" s="16" t="s">
        <v>52</v>
      </c>
    </row>
    <row r="12" spans="1:16370" s="2" customFormat="1" ht="112.2" customHeight="1" x14ac:dyDescent="0.25">
      <c r="A12" s="19" t="s">
        <v>10</v>
      </c>
      <c r="B12" s="23" t="s">
        <v>46</v>
      </c>
      <c r="C12" s="12">
        <v>2</v>
      </c>
      <c r="D12" s="12" t="s">
        <v>36</v>
      </c>
      <c r="E12" s="23" t="s">
        <v>11</v>
      </c>
      <c r="F12" s="24" t="s">
        <v>63</v>
      </c>
      <c r="G12" s="10" t="s">
        <v>39</v>
      </c>
      <c r="H12" s="20" t="s">
        <v>9</v>
      </c>
      <c r="I12" s="22" t="s">
        <v>42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  <c r="XEH12" s="6"/>
      <c r="XEI12" s="6"/>
      <c r="XEJ12" s="6"/>
      <c r="XEK12" s="6"/>
      <c r="XEL12" s="6"/>
      <c r="XEM12" s="6"/>
      <c r="XEN12" s="6"/>
      <c r="XEO12" s="6"/>
      <c r="XEP12" s="6"/>
    </row>
    <row r="13" spans="1:16370" s="2" customFormat="1" ht="82.2" customHeight="1" x14ac:dyDescent="0.25">
      <c r="A13" s="19"/>
      <c r="B13" s="23"/>
      <c r="C13" s="12">
        <v>2</v>
      </c>
      <c r="D13" s="12" t="s">
        <v>36</v>
      </c>
      <c r="E13" s="23"/>
      <c r="F13" s="24"/>
      <c r="G13" s="13" t="s">
        <v>66</v>
      </c>
      <c r="H13" s="20"/>
      <c r="I13" s="22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</row>
    <row r="14" spans="1:16370" ht="159.6" customHeight="1" x14ac:dyDescent="0.25">
      <c r="A14" s="19" t="s">
        <v>6</v>
      </c>
      <c r="B14" s="12" t="s">
        <v>40</v>
      </c>
      <c r="C14" s="12">
        <v>1</v>
      </c>
      <c r="D14" s="12" t="s">
        <v>27</v>
      </c>
      <c r="E14" s="13" t="s">
        <v>28</v>
      </c>
      <c r="F14" s="10" t="s">
        <v>62</v>
      </c>
      <c r="G14" s="10" t="s">
        <v>47</v>
      </c>
      <c r="H14" s="20" t="s">
        <v>9</v>
      </c>
      <c r="I14" s="17" t="s">
        <v>43</v>
      </c>
    </row>
    <row r="15" spans="1:16370" s="3" customFormat="1" ht="94.8" customHeight="1" x14ac:dyDescent="0.25">
      <c r="A15" s="19"/>
      <c r="B15" s="12" t="s">
        <v>35</v>
      </c>
      <c r="C15" s="12">
        <v>1</v>
      </c>
      <c r="D15" s="12" t="s">
        <v>5</v>
      </c>
      <c r="E15" s="13" t="s">
        <v>21</v>
      </c>
      <c r="F15" s="10" t="s">
        <v>22</v>
      </c>
      <c r="G15" s="10" t="s">
        <v>61</v>
      </c>
      <c r="H15" s="20"/>
      <c r="I15" s="18" t="s">
        <v>41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</row>
    <row r="16" spans="1:16370" ht="46.8" customHeight="1" x14ac:dyDescent="0.25">
      <c r="A16" s="25" t="s">
        <v>44</v>
      </c>
      <c r="B16" s="25"/>
      <c r="C16" s="14">
        <f>SUM(C4:C15)</f>
        <v>15</v>
      </c>
      <c r="D16" s="14"/>
      <c r="E16" s="14"/>
      <c r="F16" s="14"/>
      <c r="G16" s="14"/>
      <c r="H16" s="14"/>
      <c r="I16" s="14"/>
    </row>
  </sheetData>
  <mergeCells count="14">
    <mergeCell ref="A14:A15"/>
    <mergeCell ref="H14:H15"/>
    <mergeCell ref="A16:B16"/>
    <mergeCell ref="B12:B13"/>
    <mergeCell ref="H12:H13"/>
    <mergeCell ref="A4:A10"/>
    <mergeCell ref="I4:I10"/>
    <mergeCell ref="A2:I2"/>
    <mergeCell ref="I12:I13"/>
    <mergeCell ref="E12:E13"/>
    <mergeCell ref="F12:F13"/>
    <mergeCell ref="H4:H10"/>
    <mergeCell ref="B5:B6"/>
    <mergeCell ref="A12:A13"/>
  </mergeCells>
  <phoneticPr fontId="7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Lyt</dc:creator>
  <cp:lastModifiedBy>hexuanrong</cp:lastModifiedBy>
  <cp:lastPrinted>2023-05-11T08:01:41Z</cp:lastPrinted>
  <dcterms:created xsi:type="dcterms:W3CDTF">2023-04-06T02:21:00Z</dcterms:created>
  <dcterms:modified xsi:type="dcterms:W3CDTF">2023-05-13T07:51:02Z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15718F42B3C3420FB020C3E86BEB90CF</vt:lpwstr>
  </property>
  <property fmtid="{D5CDD505-2E9C-101B-9397-08002B2CF9AE}" pid="3" name="KSOProductBuildVer">
    <vt:lpwstr>2052-11.1.0.12980</vt:lpwstr>
  </property>
</Properties>
</file>