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tabRatio="581"/>
  </bookViews>
  <sheets>
    <sheet name="项目制用工计划汇总表" sheetId="4" r:id="rId1"/>
  </sheets>
  <definedNames>
    <definedName name="_xlnm._FilterDatabase" localSheetId="0" hidden="1">项目制用工计划汇总表!$A$5:$J$39</definedName>
  </definedNames>
  <calcPr calcId="144525"/>
</workbook>
</file>

<file path=xl/sharedStrings.xml><?xml version="1.0" encoding="utf-8"?>
<sst xmlns="http://schemas.openxmlformats.org/spreadsheetml/2006/main" count="73" uniqueCount="58">
  <si>
    <t>附件1</t>
  </si>
  <si>
    <t>广西送变电建设有限责任公司项目制用工招聘岗位情况表（2025年度）</t>
  </si>
  <si>
    <t>项目序号</t>
  </si>
  <si>
    <t>单位名称</t>
  </si>
  <si>
    <t>分、子公司名称</t>
  </si>
  <si>
    <t>需求项目</t>
  </si>
  <si>
    <t>工作地点</t>
  </si>
  <si>
    <t>工作计划开始时间</t>
  </si>
  <si>
    <t>工作计划结束时间</t>
  </si>
  <si>
    <t>项目制用工人员工作内容</t>
  </si>
  <si>
    <t>需求人数</t>
  </si>
  <si>
    <t>备注</t>
  </si>
  <si>
    <t>广西送变电建设有限责任公司</t>
  </si>
  <si>
    <t>运检公司</t>
  </si>
  <si>
    <t>广西送变电建设有限责任公司运维检修项目（110kV花山送变电工程、广西网区2024年-2025年500kV生产项目、超高压公司（广西片区）2024年500kV资金补偿迁改工程施工框架合同等运维检修项目）</t>
  </si>
  <si>
    <t>广西区内</t>
  </si>
  <si>
    <t>1.项目总工（4人）：对施工中土建工程项目方面的安全技术工作全面负责，负责制定特殊工序的安全施工技术措施，主持解决施工中的重要技术安全问题，审批专项工程工艺技术文件。</t>
  </si>
  <si>
    <t>2.项目安全员（3人）：负责施工安全管理，负责编写与职责要求相关文件；检查每日现场资料及安全活动执行情况，进行隐患排查整改，对施工中违章违纪行为进行制止和纠正；对安全工器具做好管理工作；施工人员进出场管理，组织项目全体人员安全培训和考试完成。完成领导交办任务。</t>
  </si>
  <si>
    <t>3.项目技术员（3人）：认真贯彻执行上级和公司颁发的规章制度、技术规范、标准，落实各级技术交底制度的执行。参与编制符合工程实际的实施性文件和重大施工方案，并在施工过程中负责现场施工技术交底及技术指导和把关工作，解决施工中的技术问题。</t>
  </si>
  <si>
    <r>
      <rPr>
        <sz val="11"/>
        <color theme="1"/>
        <rFont val="仿宋_GB2312"/>
        <charset val="134"/>
      </rPr>
      <t>4.</t>
    </r>
    <r>
      <rPr>
        <sz val="11"/>
        <rFont val="仿宋_GB2312"/>
        <charset val="134"/>
      </rPr>
      <t>班长</t>
    </r>
    <r>
      <rPr>
        <sz val="11"/>
        <color theme="1"/>
        <rFont val="仿宋_GB2312"/>
        <charset val="134"/>
      </rPr>
      <t>（2人）：负责本施工队安全、质量、进度等全面管理工作。</t>
    </r>
  </si>
  <si>
    <t>5.项目经理（1人）：企业法定代表人授权下，负责项目全过程施工管理工作，履行安全生产职责。合法合规，维护公司权益。全面履行施工合同，确保指标达标。主持编制项目管理实施规划，组织编制项目部管理制度。负责内外组织协调，及时解决施工中出现的问题。组织竣工验收、结算，处理债权债务及遗留问题。完成领导交办任务。</t>
  </si>
  <si>
    <t>建筑公司</t>
  </si>
  <si>
    <t>广西送变电建设有限责任公司土建专业施工项目（110kV庆旺（西冲）送变电工程、110kV凤岭送变电工程、110kV公园（星湖）送变电工程、110kV骆越（大梁）送变电工程、110kV大坡送变电工程、220kV荔浦（恒祥）送变电工程、110kV万宁（文曲）送变电工程等土建专业施工项目）</t>
  </si>
  <si>
    <t>广西区内、海南</t>
  </si>
  <si>
    <t>1.项目经理（2人）：企业法定代表人授权下，负责项目全过程施工管理工作，履行安全生产职责。合法合规，维护公司权益。全面履行施工合同，确保指标达标。主持编制项目管理实施规划，组织编制项目部管理制度。负责内外组织协调，及时解决施工中出现的问题。组织竣工验收、结算，处理债权债务及遗留问题。完成领导交办任务。</t>
  </si>
  <si>
    <t>2.项目总工（1人）：全面负责项目技术质量管理，履行安全生产职责。牵头技术管理，组织熟悉法规、标准及施工文件，编制施工组织设计，负责技术决策。组织图纸会审、技术交底，制定新技术方案，处理施工技术问题，调查质量事故并提出整改意见。参与工程验收，负责技术总结及竣工资料整理。</t>
  </si>
  <si>
    <t>3.项目质检员（3人）：严格执行规程规范，参与编制相关技术文件，负责现场技术交底与指导，解决施工技术问题。监督按规范施工，参与设备材料计划编制，参与安全质量培训。整理施工技术资料，参与工程验收，提出安全质量改进措施。参与QC活动及新技术研究，完成领导交办任务。</t>
  </si>
  <si>
    <t>4.项目安全员（1人）：负责施工安全管理，负责编写与职责要求相关文件；检查每日现场资料及安全活动执行情况，进行隐患排查整改，对施工中违章违纪行为进行制止和纠正；对安全工器具做好管理工作；施工人员进出场管理，组织项目全体人员安全培训和考试完成。完成领导交办任务。</t>
  </si>
  <si>
    <t>5.项目技术员（2人）：熟悉线路业务，严格执行规程规范，参与编制施工方案，负责现场技术交底与指导，解决技术问题。监督按规范施工，参与设备材料计划编制，参与安全质量培训。整理施工技术资料，参与工程验收，提出安全质量改进措施。参与QC活动及新技术研究，完成领导交办任务。</t>
  </si>
  <si>
    <t>线路一公司、
线路二公司</t>
  </si>
  <si>
    <t>广西送变电建设有限责任公司线路专业施工项目（广西220千伏建陶（民乐）送变电工程、广西220千伏荔浦（恒祥）送变电工程、110kV骆越（大梁）送变电工程（线路）、220kV德保变电站110kV配套线路送出工程、广西500千伏漓江站220千伏配套送出工程、220千伏南宁西部电网网架完善工程、110kV大坡送变电工程、500kV龙潭输变电工程、田林～布东铝（隆林百矿铝）Ⅰ、Ⅱ回220kV线路工程、220kV创新（梁村）送变电工程、220千伏怀安（伊岭）送变电工程、110kV回龙（西山）送变电工程、500千伏新江变电站配套220千伏送出工程(标段一)、220kV汇贤（罗文）送变电工程（不含新建变电站建筑部分）、东莞220千伏上洞输变电工程、500千伏国能广投北海电厂二期接入工程、500千伏华厦阳西电厂二期7、8号机组项目接入系统工程（江门段）施工（标段四）、110kV庆旺（西冲）送变电工程、220千伏通海（临港）送变电工程（线路部分），上海格派镍钴材料股份有限公司项目110kV外部供电线路工程等线路专业施工项目）</t>
  </si>
  <si>
    <t>2.项目总工（2人）：全面负责项目技术质量管理，履行安全生产职责。牵头技术管理，组织熟悉法规、标准及施工文件，编制施工组织设计，负责技术决策。组织图纸会审、技术交底，制定新技术方案，处理施工技术问题，调查质量事故并提出整改意见。参与工程验收，负责技术总结及竣工资料整理。完成领导交办任务。</t>
  </si>
  <si>
    <t>3.项目安全员（9人）：负责施工安全管理，负责编写与职责要求相关文件；检查每日现场资料及安全活动执行情况，进行隐患排查整改，对施工中违章违纪行为进行制止和纠正；对安全工器具做好管理工作；施工人员进出场管理，组织项目全体人员安全培训和考试完成。完成领导交办任务。</t>
  </si>
  <si>
    <t>4.项目质检员（8人）：严格执行规程规范，参与编制相关技术文件，负责现场技术交底与指导，解决施工技术问题。监督按规范施工，参与设备材料计划编制，参与安全质量培训。整理施工技术资料，参与工程验收，提出安全质量改进措施。参与QC活动及新技术研究，完成领导交办任务。</t>
  </si>
  <si>
    <t>5.班组安全员（4人）：①参加施工项目部组织的交底活动，组织施工班组对安全规程、管理规定及安全技术措施的学习培训及交底；②监督检查施工现场安全文明施工情况，定期组织施工班组召开安全工作周例会；③负责施工现场的安全标识及现场安全监护工作，认真查处现场违章行为，督促施工班组落实安全问题整改。</t>
  </si>
  <si>
    <t>6.现场负责人（5人）：负责施工计划、人员安排及分工，现场的施工协调管理、安全、质量、进度的监督检查指导。</t>
  </si>
  <si>
    <t>调试公司</t>
  </si>
  <si>
    <t>广西送变电建设有限责任公司继电保护试验项目、高压试验项目（广西500kV龙潭输变电工程、500kV白鹭变电站配套220kV送出工程、220千伏通海（临港）送变电工程、110kV盘阳送变电工程、110kV 瑶城（城北）送变电工程、220kV梁村变电站配套110kV送出工程、万宁文曲110kV输变电新建工程等电力试验项目）</t>
  </si>
  <si>
    <t>调试现场管理员（6人）：严格遵守各项规章制度。及时纠正并查处违章违纪行为。负责项目资料的签证、收集、整理和归档。参与项目施工过程安全监督管理。参与工程验收，处理质量事故。参与技术培训学习活动。履做好各方面协调配合工作，完成领导交办的其他工作。</t>
  </si>
  <si>
    <t>广西送变电勘察设计有限公司</t>
  </si>
  <si>
    <t>广西送变电建设有限责任公司电气设计项目（广西110kV芳华送变电工程、110kV门头送变电工程、110kV金龙送变电工程等电气设计项目）</t>
  </si>
  <si>
    <t>设计专责（15人）：（1）负责本业务领域的日常合规工作。贯彻执行国家和上级颁发的技术法规、技术标准（规程、规范、规定），对本专业设计内容深度及设计产品质量负责。（2）了解合同评审结果，参与编制作业计划，执行设计计划中对本专业规定的各项任务。及时纠正在设计过程中发现的不合格项，并检查其效果。（3）组织对顾客提供的资料和分包产品的本专业部分进行验证工作。（4）负责专业间的联系配合，相互协调统一，核对专业间互提资料及图纸会签。（5）参与工程现场的设计代表服务工作。现场工作结束后负责设计文件、图纸的归档（包括修改图、修改通知单）的归档。（6）按照公司颁布的三标管理体系文件的要求，做好相关记录的管理工作。（7）完成领导交办的其他工作。</t>
  </si>
  <si>
    <t>国际公司</t>
  </si>
  <si>
    <t>送变电国际公司工程施工项目
（110kV甘村送变电工程、110kV 光明（震东）送变电工程、110kV 庆望（西冲）送变电工程、2025年500kV福久甲线差异化防雷改造项目等2个工程、2024年500kV福久甲线防雷改造项目等施工项目）</t>
  </si>
  <si>
    <t>2.项目总工（线路专业，1人）：对施工中线路工程项目方面的安全技术工作全面负责，负责制定特殊工序的安全施工技术措施，主持解决施工中的重要技术安全问题，审批专项工程工艺技术文件。</t>
  </si>
  <si>
    <t>3.项目总工（建筑专业，1人）：对施工中土建工程项目方面的安全技术工作全面负责，负责制定特殊工序的安全施工技术措施，主持解决施工中的重要技术安全问题，审批专项工程工艺技术文件。</t>
  </si>
  <si>
    <t>4.项目总工（变电专业，1人）：对施工中变电工程项目方面的安全技术工作全面负责，负责制定特殊工序的安全施工技术措施，主持解决施工中的重要技术安全问题，审批专项工程工艺技术文件。</t>
  </si>
  <si>
    <t>5.项目质检员（6人）：严格执行规程规范，参与编制相关技术文件，负责现场技术交底与指导，解决施工技术问题。监督按规范施工，参与设备材料计划编制，参与安全质量培训。整理施工技术资料，参与工程验收，提出安全质量改进措施。参与QC活动及新技术研究，完成领导交办任务。</t>
  </si>
  <si>
    <t>6.项目安全员（5人）：负责施工安全管理，负责编写与职责要求相关文件；检查每日现场资料及安全活动执行情况，进行隐患排查整改，对施工中违章违纪行为进行制止和纠正；对安全工器具做好管理工作；施工人员进出场管理，组织项目全体人员安全培训和考试完成。完成领导交办任务。</t>
  </si>
  <si>
    <t>7.项目技术员（6人）：负责项目施工组织策划、技术管理及进度、成本、质量、安全控制，履行安全生产职责。协助项目经理或总工进行技术管理，审查设计文件及施工图纸，发现问题及时提出。编写施工作业指导书及安全技术措施，负责技术指导与落实。检查施工过程，提出技术解决方案，组织施工记录与签证。提升业务素质，支持项目部管理，完成领导交办任务。</t>
  </si>
  <si>
    <t>8.项目材料员（2人）：负责施工材料计划、采购、检查、统计、核算，履行安全生产职责。根据施工需求，做好料具采购、运输、供应，加强现场材料管理。掌握施工进度，分批采购材料，材料调配，回收退库。掌握市场信息，搞好成本核算。完成领导交办任务。</t>
  </si>
  <si>
    <t>变电公司</t>
  </si>
  <si>
    <t>广西送变电建设有限责任公司变电专业施工项目（海口220kV丘海站第三电源线路新建工程、海口头铺至山高110kV线路新建工程、万宁文曲110kV输变电新建工程、海口110kV大园输变电新建工程、广西220 千伏涠洲岛跨海联网工程（不含新建变电站建筑部分）、220千伏通海（临港）送变电工程110kV凤岭送变电工程、广西220千伏荔浦（恒祥）送变电工程施工、110kV大坡送变电工程、220kV 屯亮变电站扩建工程、500kV龙潭输变电工程、广西500千伏久隆站扩建第三台主变工程、220千伏南宁西部电网网架完善工程等变电专业施工项目）</t>
  </si>
  <si>
    <t>1.项目经理（1人）：企业法定代表人授权下，负责项目全过程施工管理工作，履行安全生产职责。合法合规，维护公司权益。全面履行施工合同，确保指标达标。主持编制项目管理实施规划，组织编制项目部管理制度。负责内外组织协调，及时解决施工中出现的问题。组织竣工验收、结算，处理债权债务及遗留问题。完成领导交办任务。</t>
  </si>
  <si>
    <t>3.项目质检员（1人）：严格执行规程规范，参与编制相关技术文件，负责现场技术交底与指导，解决施工技术问题。监督按规范施工，参与设备材料计划编制，参与安全质量培训。整理施工技术资料，参与工程验收，提出安全质量改进措施。参与QC活动及新技术研究，完成领导交办任务。</t>
  </si>
  <si>
    <t>5.班长（8人）：（1）对本班组人员在施工过程中的安全质量负责，组织本班组人员学习与执行有关安全施工的规程、规定和措施，带头遵章守纪，及时纠正并查处违章行为。及时总结与布置班组安全工作，并做好安全活动记录。做好班组人员上岗前的安全教育工作。（2）负责班组每日工作任务及资源安排。（3）督促本班组人员进行文明施工，做到“工完、料尽、场地清”。（4）开展班组培训工作，建立班组技能培训目标和培训机制，提高班员实际操作技能水平。（5）发生事故及时上报，积极抢救伤员，保护好现场。</t>
  </si>
  <si>
    <t>合计</t>
  </si>
  <si>
    <t>说明：项目制用工是指为了完成特定的项目任务，通过社会渠道招聘，与用工单位签署以完成一定工作任务为期限劳动合同的用工。该类型的劳动合同应以劳动者所担负的工作任务来确定劳动合同期限，工作任务完成后劳动合同终止。</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</si>
</sst>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宋体"/>
      <charset val="134"/>
      <scheme val="minor"/>
    </font>
    <font>
      <sz val="11"/>
      <name val="黑体"/>
      <charset val="134"/>
    </font>
    <font>
      <sz val="20"/>
      <name val="方正小标宋_GBK"/>
      <charset val="134"/>
    </font>
    <font>
      <b/>
      <sz val="11"/>
      <color theme="1"/>
      <name val="仿宋_GB2312"/>
      <charset val="134"/>
    </font>
    <font>
      <b/>
      <sz val="11"/>
      <name val="仿宋_GB2312"/>
      <charset val="134"/>
    </font>
    <font>
      <sz val="11"/>
      <color theme="1"/>
      <name val="仿宋_GB2312"/>
      <charset val="134"/>
    </font>
    <font>
      <sz val="1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9"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0" applyNumberFormat="0" applyFill="0" applyAlignment="0" applyProtection="0">
      <alignment vertical="center"/>
    </xf>
    <xf numFmtId="0" fontId="19" fillId="0" borderId="10" applyNumberFormat="0" applyFill="0" applyAlignment="0" applyProtection="0">
      <alignment vertical="center"/>
    </xf>
    <xf numFmtId="0" fontId="11" fillId="9" borderId="0" applyNumberFormat="0" applyBorder="0" applyAlignment="0" applyProtection="0">
      <alignment vertical="center"/>
    </xf>
    <xf numFmtId="0" fontId="14" fillId="0" borderId="11" applyNumberFormat="0" applyFill="0" applyAlignment="0" applyProtection="0">
      <alignment vertical="center"/>
    </xf>
    <xf numFmtId="0" fontId="11" fillId="10" borderId="0" applyNumberFormat="0" applyBorder="0" applyAlignment="0" applyProtection="0">
      <alignment vertical="center"/>
    </xf>
    <xf numFmtId="0" fontId="20" fillId="11" borderId="12" applyNumberFormat="0" applyAlignment="0" applyProtection="0">
      <alignment vertical="center"/>
    </xf>
    <xf numFmtId="0" fontId="21" fillId="11" borderId="8" applyNumberFormat="0" applyAlignment="0" applyProtection="0">
      <alignment vertical="center"/>
    </xf>
    <xf numFmtId="0" fontId="22" fillId="12" borderId="13"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4" applyNumberFormat="0" applyFill="0" applyAlignment="0" applyProtection="0">
      <alignment vertical="center"/>
    </xf>
    <xf numFmtId="0" fontId="24" fillId="0" borderId="15"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56">
    <xf numFmtId="0" fontId="0" fillId="0" borderId="0" xfId="0">
      <alignment vertical="center"/>
    </xf>
    <xf numFmtId="0" fontId="1" fillId="0" borderId="0" xfId="0" applyFont="1" applyFill="1" applyAlignment="1">
      <alignment vertical="center"/>
    </xf>
    <xf numFmtId="0" fontId="0" fillId="0" borderId="0" xfId="0" applyFont="1" applyFill="1" applyBorder="1" applyAlignment="1">
      <alignment vertical="center"/>
    </xf>
    <xf numFmtId="0" fontId="1" fillId="0" borderId="0" xfId="0" applyFont="1" applyFill="1" applyBorder="1" applyAlignment="1">
      <alignment vertical="center"/>
    </xf>
    <xf numFmtId="0" fontId="0" fillId="0" borderId="0" xfId="0" applyFont="1" applyFill="1" applyAlignment="1">
      <alignment vertical="center"/>
    </xf>
    <xf numFmtId="0" fontId="1" fillId="0" borderId="0" xfId="0" applyFont="1" applyFill="1" applyAlignment="1">
      <alignment horizontal="center" vertical="center"/>
    </xf>
    <xf numFmtId="0" fontId="0" fillId="0" borderId="0" xfId="0" applyFont="1" applyFill="1" applyAlignment="1">
      <alignment horizontal="justify" vertical="center"/>
    </xf>
    <xf numFmtId="0" fontId="0" fillId="0" borderId="0" xfId="0" applyFont="1" applyFill="1" applyAlignment="1">
      <alignment vertical="center" wrapText="1"/>
    </xf>
    <xf numFmtId="0" fontId="2" fillId="0" borderId="0" xfId="0" applyFont="1" applyFill="1" applyAlignment="1">
      <alignment vertical="center"/>
    </xf>
    <xf numFmtId="0" fontId="1" fillId="0" borderId="0" xfId="0" applyFont="1" applyFill="1" applyAlignment="1">
      <alignment horizontal="justify" vertical="center"/>
    </xf>
    <xf numFmtId="0" fontId="3" fillId="0" borderId="0" xfId="0" applyFont="1" applyFill="1" applyAlignment="1">
      <alignment horizontal="center" vertical="center"/>
    </xf>
    <xf numFmtId="0" fontId="3" fillId="0" borderId="0" xfId="0" applyFont="1" applyFill="1" applyAlignment="1">
      <alignment horizontal="justify"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31" fontId="6" fillId="0" borderId="1" xfId="0" applyNumberFormat="1" applyFont="1" applyFill="1" applyBorder="1" applyAlignment="1">
      <alignment horizontal="center" vertical="center" wrapText="1"/>
    </xf>
    <xf numFmtId="0" fontId="6" fillId="0" borderId="3" xfId="0" applyFont="1" applyFill="1" applyBorder="1" applyAlignment="1">
      <alignment horizontal="justify" vertical="center" wrapText="1"/>
    </xf>
    <xf numFmtId="0" fontId="6" fillId="0" borderId="4" xfId="0" applyFont="1" applyFill="1" applyBorder="1" applyAlignment="1">
      <alignment horizontal="center" vertical="center"/>
    </xf>
    <xf numFmtId="0" fontId="6" fillId="0" borderId="4" xfId="0" applyFont="1" applyFill="1" applyBorder="1" applyAlignment="1">
      <alignment horizontal="center" vertical="center" wrapText="1"/>
    </xf>
    <xf numFmtId="0" fontId="7" fillId="0" borderId="4" xfId="0" applyFont="1" applyFill="1" applyBorder="1" applyAlignment="1">
      <alignment horizontal="center" vertical="center"/>
    </xf>
    <xf numFmtId="0" fontId="7" fillId="0" borderId="4" xfId="0" applyFont="1" applyFill="1" applyBorder="1" applyAlignment="1">
      <alignment horizontal="center" vertical="center" wrapText="1"/>
    </xf>
    <xf numFmtId="31" fontId="6" fillId="0" borderId="4" xfId="0" applyNumberFormat="1" applyFont="1" applyFill="1" applyBorder="1" applyAlignment="1">
      <alignment horizontal="center" vertical="center" wrapText="1"/>
    </xf>
    <xf numFmtId="0" fontId="6" fillId="0" borderId="2" xfId="0" applyFont="1" applyFill="1" applyBorder="1" applyAlignment="1">
      <alignment horizontal="center" vertical="center"/>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xf>
    <xf numFmtId="0" fontId="7" fillId="0" borderId="2" xfId="0" applyFont="1" applyFill="1" applyBorder="1" applyAlignment="1">
      <alignment horizontal="center" vertical="center" wrapText="1"/>
    </xf>
    <xf numFmtId="31" fontId="6" fillId="0" borderId="2"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7" fillId="0" borderId="3" xfId="0" applyFont="1" applyFill="1" applyBorder="1" applyAlignment="1">
      <alignment horizontal="justify" vertical="center" wrapText="1"/>
    </xf>
    <xf numFmtId="0" fontId="7" fillId="0" borderId="3" xfId="0" applyFont="1" applyFill="1" applyBorder="1" applyAlignment="1">
      <alignment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xf>
    <xf numFmtId="0" fontId="7" fillId="0" borderId="3" xfId="0" applyFont="1" applyFill="1" applyBorder="1" applyAlignment="1">
      <alignment horizontal="center" vertical="center" wrapText="1"/>
    </xf>
    <xf numFmtId="31" fontId="7" fillId="0" borderId="1" xfId="0" applyNumberFormat="1" applyFont="1" applyFill="1" applyBorder="1" applyAlignment="1">
      <alignment horizontal="center" vertical="center" wrapText="1"/>
    </xf>
    <xf numFmtId="31" fontId="7" fillId="0" borderId="4" xfId="0" applyNumberFormat="1" applyFont="1" applyFill="1" applyBorder="1" applyAlignment="1">
      <alignment horizontal="center" vertical="center" wrapText="1"/>
    </xf>
    <xf numFmtId="31" fontId="7" fillId="0" borderId="2" xfId="0" applyNumberFormat="1" applyFont="1" applyFill="1" applyBorder="1" applyAlignment="1">
      <alignment horizontal="center" vertical="center" wrapText="1"/>
    </xf>
    <xf numFmtId="31" fontId="7" fillId="0" borderId="1" xfId="0" applyNumberFormat="1" applyFont="1" applyFill="1" applyBorder="1" applyAlignment="1">
      <alignment horizontal="center" vertical="center"/>
    </xf>
    <xf numFmtId="0" fontId="7" fillId="0" borderId="1" xfId="0" applyFont="1" applyFill="1" applyBorder="1" applyAlignment="1">
      <alignment horizontal="justify" vertical="center" wrapText="1"/>
    </xf>
    <xf numFmtId="31" fontId="7" fillId="0" borderId="4" xfId="0" applyNumberFormat="1" applyFont="1" applyFill="1" applyBorder="1" applyAlignment="1">
      <alignment horizontal="center" vertical="center"/>
    </xf>
    <xf numFmtId="0" fontId="6" fillId="0" borderId="3" xfId="0" applyFont="1" applyFill="1" applyBorder="1" applyAlignment="1">
      <alignment horizontal="center" vertical="center" wrapText="1"/>
    </xf>
    <xf numFmtId="31" fontId="7" fillId="0" borderId="2" xfId="0" applyNumberFormat="1" applyFont="1" applyFill="1" applyBorder="1" applyAlignment="1">
      <alignment horizontal="center" vertical="center"/>
    </xf>
    <xf numFmtId="0" fontId="4" fillId="0" borderId="5" xfId="0" applyFont="1" applyFill="1" applyBorder="1" applyAlignment="1">
      <alignment horizontal="center" vertical="center"/>
    </xf>
    <xf numFmtId="0" fontId="4" fillId="0" borderId="6" xfId="0" applyFont="1" applyFill="1" applyBorder="1" applyAlignment="1">
      <alignment horizontal="center" vertical="center"/>
    </xf>
    <xf numFmtId="0" fontId="4" fillId="0" borderId="7" xfId="0" applyFont="1" applyFill="1" applyBorder="1" applyAlignment="1">
      <alignment horizontal="justify"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vertical="center" wrapText="1"/>
    </xf>
    <xf numFmtId="0" fontId="1" fillId="0" borderId="0" xfId="0" applyFont="1" applyFill="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J39"/>
  <sheetViews>
    <sheetView tabSelected="1" workbookViewId="0">
      <pane ySplit="5" topLeftCell="A34" activePane="bottomLeft" state="frozen"/>
      <selection/>
      <selection pane="bottomLeft" activeCell="D16" sqref="D16:D21"/>
    </sheetView>
  </sheetViews>
  <sheetFormatPr defaultColWidth="9" defaultRowHeight="13.5"/>
  <cols>
    <col min="1" max="1" width="23.3666666666667" style="4" customWidth="1"/>
    <col min="2" max="3" width="14.775" style="5" customWidth="1"/>
    <col min="4" max="5" width="35.9666666666667" style="4" customWidth="1"/>
    <col min="6" max="7" width="20.775" style="4" customWidth="1"/>
    <col min="8" max="8" width="85.4083333333333" style="6" customWidth="1"/>
    <col min="9" max="9" width="23.4333333333333" style="4" customWidth="1"/>
    <col min="10" max="10" width="5.625" style="7" customWidth="1"/>
    <col min="11" max="16384" width="9" style="4"/>
  </cols>
  <sheetData>
    <row r="1" s="1" customFormat="1" ht="17" customHeight="1" spans="1:9">
      <c r="A1" s="8" t="s">
        <v>0</v>
      </c>
      <c r="B1" s="5"/>
      <c r="C1" s="5"/>
      <c r="D1" s="5"/>
      <c r="E1" s="5"/>
      <c r="F1" s="5"/>
      <c r="G1" s="5"/>
      <c r="H1" s="9"/>
      <c r="I1" s="5"/>
    </row>
    <row r="2" s="1" customFormat="1" ht="36" customHeight="1" spans="1:9">
      <c r="A2" s="10" t="s">
        <v>1</v>
      </c>
      <c r="B2" s="10"/>
      <c r="C2" s="10"/>
      <c r="D2" s="10"/>
      <c r="E2" s="10"/>
      <c r="F2" s="10"/>
      <c r="G2" s="10"/>
      <c r="H2" s="11"/>
      <c r="I2" s="10"/>
    </row>
    <row r="3" s="1" customFormat="1" ht="36" customHeight="1" spans="1:9">
      <c r="A3" s="10"/>
      <c r="B3" s="10"/>
      <c r="C3" s="10"/>
      <c r="D3" s="10"/>
      <c r="E3" s="10"/>
      <c r="F3" s="10"/>
      <c r="G3" s="10"/>
      <c r="H3" s="11"/>
      <c r="I3" s="10"/>
    </row>
    <row r="4" spans="1:10">
      <c r="A4" s="12" t="s">
        <v>2</v>
      </c>
      <c r="B4" s="13" t="s">
        <v>3</v>
      </c>
      <c r="C4" s="13" t="s">
        <v>4</v>
      </c>
      <c r="D4" s="12" t="s">
        <v>5</v>
      </c>
      <c r="E4" s="12" t="s">
        <v>6</v>
      </c>
      <c r="F4" s="13" t="s">
        <v>7</v>
      </c>
      <c r="G4" s="13" t="s">
        <v>8</v>
      </c>
      <c r="H4" s="12" t="s">
        <v>9</v>
      </c>
      <c r="I4" s="12" t="s">
        <v>10</v>
      </c>
      <c r="J4" s="50" t="s">
        <v>11</v>
      </c>
    </row>
    <row r="5" spans="1:10">
      <c r="A5" s="14"/>
      <c r="B5" s="15"/>
      <c r="C5" s="15"/>
      <c r="D5" s="14"/>
      <c r="E5" s="14"/>
      <c r="F5" s="15"/>
      <c r="G5" s="15"/>
      <c r="H5" s="14"/>
      <c r="I5" s="14"/>
      <c r="J5" s="51"/>
    </row>
    <row r="6" ht="72" customHeight="1" spans="1:10">
      <c r="A6" s="16">
        <v>1</v>
      </c>
      <c r="B6" s="17" t="s">
        <v>12</v>
      </c>
      <c r="C6" s="18" t="s">
        <v>13</v>
      </c>
      <c r="D6" s="19" t="s">
        <v>14</v>
      </c>
      <c r="E6" s="19" t="s">
        <v>15</v>
      </c>
      <c r="F6" s="20">
        <v>45809</v>
      </c>
      <c r="G6" s="20">
        <v>46904</v>
      </c>
      <c r="H6" s="21" t="s">
        <v>16</v>
      </c>
      <c r="I6" s="17">
        <v>13</v>
      </c>
      <c r="J6" s="17"/>
    </row>
    <row r="7" ht="72" customHeight="1" spans="1:10">
      <c r="A7" s="22"/>
      <c r="B7" s="23"/>
      <c r="C7" s="24"/>
      <c r="D7" s="25"/>
      <c r="E7" s="25"/>
      <c r="F7" s="26"/>
      <c r="G7" s="26"/>
      <c r="H7" s="21" t="s">
        <v>17</v>
      </c>
      <c r="I7" s="23"/>
      <c r="J7" s="23"/>
    </row>
    <row r="8" ht="72" customHeight="1" spans="1:10">
      <c r="A8" s="22"/>
      <c r="B8" s="23"/>
      <c r="C8" s="24"/>
      <c r="D8" s="25"/>
      <c r="E8" s="25"/>
      <c r="F8" s="26"/>
      <c r="G8" s="26"/>
      <c r="H8" s="21" t="s">
        <v>18</v>
      </c>
      <c r="I8" s="23"/>
      <c r="J8" s="23"/>
    </row>
    <row r="9" ht="72" customHeight="1" spans="1:10">
      <c r="A9" s="22"/>
      <c r="B9" s="23"/>
      <c r="C9" s="24"/>
      <c r="D9" s="25"/>
      <c r="E9" s="25"/>
      <c r="F9" s="26"/>
      <c r="G9" s="26"/>
      <c r="H9" s="21" t="s">
        <v>19</v>
      </c>
      <c r="I9" s="23"/>
      <c r="J9" s="23"/>
    </row>
    <row r="10" ht="72" customHeight="1" spans="1:10">
      <c r="A10" s="27"/>
      <c r="B10" s="28"/>
      <c r="C10" s="29"/>
      <c r="D10" s="30"/>
      <c r="E10" s="30"/>
      <c r="F10" s="31"/>
      <c r="G10" s="31"/>
      <c r="H10" s="21" t="s">
        <v>20</v>
      </c>
      <c r="I10" s="28"/>
      <c r="J10" s="23"/>
    </row>
    <row r="11" customFormat="1" ht="85" customHeight="1" spans="1:10">
      <c r="A11" s="22">
        <v>2</v>
      </c>
      <c r="B11" s="32" t="s">
        <v>12</v>
      </c>
      <c r="C11" s="18" t="s">
        <v>21</v>
      </c>
      <c r="D11" s="25" t="s">
        <v>22</v>
      </c>
      <c r="E11" s="25" t="s">
        <v>23</v>
      </c>
      <c r="F11" s="26">
        <v>45809</v>
      </c>
      <c r="G11" s="26">
        <v>46904</v>
      </c>
      <c r="H11" s="21" t="s">
        <v>24</v>
      </c>
      <c r="I11" s="23">
        <v>9</v>
      </c>
      <c r="J11" s="23"/>
    </row>
    <row r="12" customFormat="1" ht="65" customHeight="1" spans="1:10">
      <c r="A12" s="22"/>
      <c r="B12" s="33"/>
      <c r="C12" s="24"/>
      <c r="D12" s="25"/>
      <c r="E12" s="25"/>
      <c r="F12" s="26"/>
      <c r="G12" s="26"/>
      <c r="H12" s="34" t="s">
        <v>25</v>
      </c>
      <c r="I12" s="23"/>
      <c r="J12" s="23"/>
    </row>
    <row r="13" s="2" customFormat="1" ht="70" customHeight="1" spans="1:10">
      <c r="A13" s="22"/>
      <c r="B13" s="33"/>
      <c r="C13" s="24"/>
      <c r="D13" s="25"/>
      <c r="E13" s="25"/>
      <c r="F13" s="26"/>
      <c r="G13" s="26"/>
      <c r="H13" s="35" t="s">
        <v>26</v>
      </c>
      <c r="I13" s="23"/>
      <c r="J13" s="17"/>
    </row>
    <row r="14" s="2" customFormat="1" ht="83" customHeight="1" spans="1:10">
      <c r="A14" s="22"/>
      <c r="B14" s="33"/>
      <c r="C14" s="24"/>
      <c r="D14" s="25"/>
      <c r="E14" s="25"/>
      <c r="F14" s="26"/>
      <c r="G14" s="26"/>
      <c r="H14" s="34" t="s">
        <v>27</v>
      </c>
      <c r="I14" s="23"/>
      <c r="J14" s="23"/>
    </row>
    <row r="15" s="2" customFormat="1" ht="70" customHeight="1" spans="1:10">
      <c r="A15" s="22"/>
      <c r="B15" s="36"/>
      <c r="C15" s="29"/>
      <c r="D15" s="25"/>
      <c r="E15" s="25"/>
      <c r="F15" s="26"/>
      <c r="G15" s="26"/>
      <c r="H15" s="35" t="s">
        <v>28</v>
      </c>
      <c r="I15" s="23"/>
      <c r="J15" s="23"/>
    </row>
    <row r="16" s="2" customFormat="1" ht="97" customHeight="1" spans="1:10">
      <c r="A16" s="37">
        <v>3</v>
      </c>
      <c r="B16" s="38" t="s">
        <v>12</v>
      </c>
      <c r="C16" s="38" t="s">
        <v>29</v>
      </c>
      <c r="D16" s="38" t="s">
        <v>30</v>
      </c>
      <c r="E16" s="19" t="s">
        <v>15</v>
      </c>
      <c r="F16" s="39">
        <v>45809</v>
      </c>
      <c r="G16" s="39">
        <v>46904</v>
      </c>
      <c r="H16" s="34" t="s">
        <v>24</v>
      </c>
      <c r="I16" s="19">
        <v>30</v>
      </c>
      <c r="J16" s="19"/>
    </row>
    <row r="17" s="2" customFormat="1" ht="54" spans="1:10">
      <c r="A17" s="37"/>
      <c r="B17" s="38"/>
      <c r="C17" s="38"/>
      <c r="D17" s="38"/>
      <c r="E17" s="25"/>
      <c r="F17" s="40"/>
      <c r="G17" s="40"/>
      <c r="H17" s="34" t="s">
        <v>31</v>
      </c>
      <c r="I17" s="25"/>
      <c r="J17" s="25"/>
    </row>
    <row r="18" s="2" customFormat="1" ht="54" spans="1:10">
      <c r="A18" s="37"/>
      <c r="B18" s="38"/>
      <c r="C18" s="38"/>
      <c r="D18" s="38"/>
      <c r="E18" s="25"/>
      <c r="F18" s="40"/>
      <c r="G18" s="40"/>
      <c r="H18" s="34" t="s">
        <v>32</v>
      </c>
      <c r="I18" s="25"/>
      <c r="J18" s="25"/>
    </row>
    <row r="19" s="2" customFormat="1" ht="54" spans="1:10">
      <c r="A19" s="37"/>
      <c r="B19" s="38"/>
      <c r="C19" s="38"/>
      <c r="D19" s="38"/>
      <c r="E19" s="25"/>
      <c r="F19" s="40"/>
      <c r="G19" s="40"/>
      <c r="H19" s="34" t="s">
        <v>33</v>
      </c>
      <c r="I19" s="25"/>
      <c r="J19" s="25"/>
    </row>
    <row r="20" s="2" customFormat="1" ht="69" customHeight="1" spans="1:10">
      <c r="A20" s="37"/>
      <c r="B20" s="38"/>
      <c r="C20" s="38"/>
      <c r="D20" s="38"/>
      <c r="E20" s="25"/>
      <c r="F20" s="40"/>
      <c r="G20" s="40"/>
      <c r="H20" s="34" t="s">
        <v>34</v>
      </c>
      <c r="I20" s="25"/>
      <c r="J20" s="25"/>
    </row>
    <row r="21" s="2" customFormat="1" ht="45" customHeight="1" spans="1:10">
      <c r="A21" s="37"/>
      <c r="B21" s="38"/>
      <c r="C21" s="38"/>
      <c r="D21" s="38"/>
      <c r="E21" s="30"/>
      <c r="F21" s="40"/>
      <c r="G21" s="40"/>
      <c r="H21" s="34" t="s">
        <v>35</v>
      </c>
      <c r="I21" s="25"/>
      <c r="J21" s="25"/>
    </row>
    <row r="22" s="3" customFormat="1" ht="75" customHeight="1" spans="1:10">
      <c r="A22" s="22">
        <v>4</v>
      </c>
      <c r="B22" s="38" t="s">
        <v>12</v>
      </c>
      <c r="C22" s="38" t="s">
        <v>36</v>
      </c>
      <c r="D22" s="25" t="s">
        <v>37</v>
      </c>
      <c r="E22" s="25" t="s">
        <v>23</v>
      </c>
      <c r="F22" s="39">
        <v>45809</v>
      </c>
      <c r="G22" s="39">
        <v>46904</v>
      </c>
      <c r="H22" s="34" t="s">
        <v>38</v>
      </c>
      <c r="I22" s="19">
        <v>6</v>
      </c>
      <c r="J22" s="52"/>
    </row>
    <row r="23" s="3" customFormat="1" ht="75" customHeight="1" spans="1:10">
      <c r="A23" s="27"/>
      <c r="B23" s="38"/>
      <c r="C23" s="38"/>
      <c r="D23" s="30"/>
      <c r="E23" s="30"/>
      <c r="F23" s="41"/>
      <c r="G23" s="41"/>
      <c r="H23" s="34"/>
      <c r="I23" s="30"/>
      <c r="J23" s="53"/>
    </row>
    <row r="24" s="1" customFormat="1" ht="108" spans="1:10">
      <c r="A24" s="16">
        <v>5</v>
      </c>
      <c r="B24" s="38" t="s">
        <v>12</v>
      </c>
      <c r="C24" s="38" t="s">
        <v>39</v>
      </c>
      <c r="D24" s="19" t="s">
        <v>40</v>
      </c>
      <c r="E24" s="19" t="s">
        <v>15</v>
      </c>
      <c r="F24" s="39">
        <v>45809</v>
      </c>
      <c r="G24" s="42">
        <v>46904</v>
      </c>
      <c r="H24" s="43" t="s">
        <v>41</v>
      </c>
      <c r="I24" s="25">
        <v>15</v>
      </c>
      <c r="J24" s="54"/>
    </row>
    <row r="25" s="1" customFormat="1" ht="54" spans="1:10">
      <c r="A25" s="37">
        <v>6</v>
      </c>
      <c r="B25" s="38" t="s">
        <v>12</v>
      </c>
      <c r="C25" s="19" t="s">
        <v>42</v>
      </c>
      <c r="D25" s="38" t="s">
        <v>43</v>
      </c>
      <c r="E25" s="19" t="s">
        <v>15</v>
      </c>
      <c r="F25" s="39">
        <v>45809</v>
      </c>
      <c r="G25" s="42">
        <v>46904</v>
      </c>
      <c r="H25" s="34" t="s">
        <v>24</v>
      </c>
      <c r="I25" s="38">
        <v>24</v>
      </c>
      <c r="J25" s="25"/>
    </row>
    <row r="26" s="1" customFormat="1" ht="40.5" spans="1:10">
      <c r="A26" s="37"/>
      <c r="B26" s="38"/>
      <c r="C26" s="25"/>
      <c r="D26" s="38"/>
      <c r="E26" s="25"/>
      <c r="F26" s="40"/>
      <c r="G26" s="44"/>
      <c r="H26" s="34" t="s">
        <v>44</v>
      </c>
      <c r="I26" s="38"/>
      <c r="J26" s="25"/>
    </row>
    <row r="27" s="1" customFormat="1" ht="40.5" spans="1:10">
      <c r="A27" s="37"/>
      <c r="B27" s="38"/>
      <c r="C27" s="25"/>
      <c r="D27" s="38"/>
      <c r="E27" s="25"/>
      <c r="F27" s="40"/>
      <c r="G27" s="44"/>
      <c r="H27" s="34" t="s">
        <v>45</v>
      </c>
      <c r="I27" s="38"/>
      <c r="J27" s="25"/>
    </row>
    <row r="28" s="1" customFormat="1" ht="40.5" spans="1:10">
      <c r="A28" s="37"/>
      <c r="B28" s="38"/>
      <c r="C28" s="25"/>
      <c r="D28" s="38"/>
      <c r="E28" s="25"/>
      <c r="F28" s="40"/>
      <c r="G28" s="44"/>
      <c r="H28" s="34" t="s">
        <v>46</v>
      </c>
      <c r="I28" s="38"/>
      <c r="J28" s="25"/>
    </row>
    <row r="29" s="1" customFormat="1" ht="81" customHeight="1" spans="1:10">
      <c r="A29" s="37"/>
      <c r="B29" s="38"/>
      <c r="C29" s="25"/>
      <c r="D29" s="38"/>
      <c r="E29" s="25"/>
      <c r="F29" s="40"/>
      <c r="G29" s="44"/>
      <c r="H29" s="34" t="s">
        <v>47</v>
      </c>
      <c r="I29" s="38"/>
      <c r="J29" s="25"/>
    </row>
    <row r="30" s="1" customFormat="1" ht="75" customHeight="1" spans="1:10">
      <c r="A30" s="37"/>
      <c r="B30" s="38"/>
      <c r="C30" s="25"/>
      <c r="D30" s="38"/>
      <c r="E30" s="25"/>
      <c r="F30" s="40"/>
      <c r="G30" s="44"/>
      <c r="H30" s="34" t="s">
        <v>48</v>
      </c>
      <c r="I30" s="38"/>
      <c r="J30" s="25"/>
    </row>
    <row r="31" s="1" customFormat="1" ht="75" customHeight="1" spans="1:10">
      <c r="A31" s="37"/>
      <c r="B31" s="38"/>
      <c r="C31" s="25"/>
      <c r="D31" s="38"/>
      <c r="E31" s="25"/>
      <c r="F31" s="40"/>
      <c r="G31" s="44"/>
      <c r="H31" s="34" t="s">
        <v>49</v>
      </c>
      <c r="I31" s="38"/>
      <c r="J31" s="25"/>
    </row>
    <row r="32" s="1" customFormat="1" ht="75" customHeight="1" spans="1:10">
      <c r="A32" s="37"/>
      <c r="B32" s="38"/>
      <c r="C32" s="30"/>
      <c r="D32" s="38"/>
      <c r="E32" s="25"/>
      <c r="F32" s="40"/>
      <c r="G32" s="44"/>
      <c r="H32" s="34" t="s">
        <v>50</v>
      </c>
      <c r="I32" s="38"/>
      <c r="J32" s="25"/>
    </row>
    <row r="33" s="1" customFormat="1" ht="95" customHeight="1" spans="1:10">
      <c r="A33" s="37">
        <v>7</v>
      </c>
      <c r="B33" s="45" t="s">
        <v>12</v>
      </c>
      <c r="C33" s="37" t="s">
        <v>51</v>
      </c>
      <c r="D33" s="38" t="s">
        <v>52</v>
      </c>
      <c r="E33" s="19" t="s">
        <v>23</v>
      </c>
      <c r="F33" s="39">
        <v>45809</v>
      </c>
      <c r="G33" s="42">
        <v>46904</v>
      </c>
      <c r="H33" s="34" t="s">
        <v>53</v>
      </c>
      <c r="I33" s="38">
        <v>12</v>
      </c>
      <c r="J33" s="38"/>
    </row>
    <row r="34" s="1" customFormat="1" ht="95" customHeight="1" spans="1:10">
      <c r="A34" s="37"/>
      <c r="B34" s="45"/>
      <c r="C34" s="37"/>
      <c r="D34" s="38"/>
      <c r="E34" s="25"/>
      <c r="F34" s="40"/>
      <c r="G34" s="44"/>
      <c r="H34" s="34" t="s">
        <v>25</v>
      </c>
      <c r="I34" s="38"/>
      <c r="J34" s="30"/>
    </row>
    <row r="35" s="1" customFormat="1" ht="95" customHeight="1" spans="1:10">
      <c r="A35" s="37"/>
      <c r="B35" s="45"/>
      <c r="C35" s="37"/>
      <c r="D35" s="38"/>
      <c r="E35" s="25"/>
      <c r="F35" s="40"/>
      <c r="G35" s="44"/>
      <c r="H35" s="34" t="s">
        <v>54</v>
      </c>
      <c r="I35" s="38"/>
      <c r="J35" s="30"/>
    </row>
    <row r="36" s="1" customFormat="1" ht="95" customHeight="1" spans="1:10">
      <c r="A36" s="37"/>
      <c r="B36" s="45"/>
      <c r="C36" s="37"/>
      <c r="D36" s="38"/>
      <c r="E36" s="25"/>
      <c r="F36" s="40"/>
      <c r="G36" s="44"/>
      <c r="H36" s="34" t="s">
        <v>27</v>
      </c>
      <c r="I36" s="38"/>
      <c r="J36" s="30"/>
    </row>
    <row r="37" s="1" customFormat="1" ht="148" customHeight="1" spans="1:10">
      <c r="A37" s="37"/>
      <c r="B37" s="45"/>
      <c r="C37" s="37"/>
      <c r="D37" s="38"/>
      <c r="E37" s="30"/>
      <c r="F37" s="41"/>
      <c r="G37" s="46"/>
      <c r="H37" s="21" t="s">
        <v>55</v>
      </c>
      <c r="I37" s="38"/>
      <c r="J37" s="30"/>
    </row>
    <row r="38" s="1" customFormat="1" spans="1:10">
      <c r="A38" s="47" t="s">
        <v>56</v>
      </c>
      <c r="B38" s="48"/>
      <c r="C38" s="48"/>
      <c r="D38" s="48"/>
      <c r="E38" s="48"/>
      <c r="F38" s="48"/>
      <c r="G38" s="48"/>
      <c r="H38" s="49"/>
      <c r="I38" s="15">
        <f>SUM(I6:I37)</f>
        <v>109</v>
      </c>
      <c r="J38" s="54"/>
    </row>
    <row r="39" s="1" customFormat="1" spans="1:10">
      <c r="A39" s="4" t="s">
        <v>57</v>
      </c>
      <c r="B39" s="5"/>
      <c r="C39" s="5"/>
      <c r="D39" s="5"/>
      <c r="E39" s="5"/>
      <c r="F39" s="5"/>
      <c r="G39" s="5"/>
      <c r="H39" s="9"/>
      <c r="I39" s="5"/>
      <c r="J39" s="55"/>
    </row>
  </sheetData>
  <protectedRanges>
    <protectedRange sqref="H3:J3 A3:D3 D3" name="区域1"/>
  </protectedRanges>
  <mergeCells count="66">
    <mergeCell ref="A2:I2"/>
    <mergeCell ref="A38:H38"/>
    <mergeCell ref="A4:A5"/>
    <mergeCell ref="A6:A10"/>
    <mergeCell ref="A11:A15"/>
    <mergeCell ref="A16:A21"/>
    <mergeCell ref="A22:A23"/>
    <mergeCell ref="A25:A32"/>
    <mergeCell ref="A33:A37"/>
    <mergeCell ref="B4:B5"/>
    <mergeCell ref="B6:B10"/>
    <mergeCell ref="B11:B15"/>
    <mergeCell ref="B16:B21"/>
    <mergeCell ref="B22:B23"/>
    <mergeCell ref="B25:B32"/>
    <mergeCell ref="B33:B37"/>
    <mergeCell ref="C4:C5"/>
    <mergeCell ref="C6:C10"/>
    <mergeCell ref="C11:C15"/>
    <mergeCell ref="C16:C21"/>
    <mergeCell ref="C22:C23"/>
    <mergeCell ref="C25:C32"/>
    <mergeCell ref="C33:C37"/>
    <mergeCell ref="D4:D5"/>
    <mergeCell ref="D6:D10"/>
    <mergeCell ref="D11:D15"/>
    <mergeCell ref="D16:D21"/>
    <mergeCell ref="D22:D23"/>
    <mergeCell ref="D25:D32"/>
    <mergeCell ref="D33:D37"/>
    <mergeCell ref="E4:E5"/>
    <mergeCell ref="E6:E10"/>
    <mergeCell ref="E11:E15"/>
    <mergeCell ref="E16:E21"/>
    <mergeCell ref="E22:E23"/>
    <mergeCell ref="E25:E32"/>
    <mergeCell ref="E33:E37"/>
    <mergeCell ref="F4:F5"/>
    <mergeCell ref="F6:F10"/>
    <mergeCell ref="F11:F15"/>
    <mergeCell ref="F16:F21"/>
    <mergeCell ref="F22:F23"/>
    <mergeCell ref="F25:F32"/>
    <mergeCell ref="F33:F37"/>
    <mergeCell ref="G4:G5"/>
    <mergeCell ref="G6:G10"/>
    <mergeCell ref="G11:G15"/>
    <mergeCell ref="G16:G21"/>
    <mergeCell ref="G22:G23"/>
    <mergeCell ref="G25:G32"/>
    <mergeCell ref="G33:G37"/>
    <mergeCell ref="H4:H5"/>
    <mergeCell ref="H22:H23"/>
    <mergeCell ref="I4:I5"/>
    <mergeCell ref="I6:I10"/>
    <mergeCell ref="I11:I15"/>
    <mergeCell ref="I16:I21"/>
    <mergeCell ref="I22:I23"/>
    <mergeCell ref="I25:I32"/>
    <mergeCell ref="I33:I37"/>
    <mergeCell ref="J4:J5"/>
    <mergeCell ref="J6:J10"/>
    <mergeCell ref="J13:J15"/>
    <mergeCell ref="J16:J21"/>
    <mergeCell ref="J22:J23"/>
    <mergeCell ref="J25:J32"/>
  </mergeCells>
  <pageMargins left="0.156944444444444" right="0.236111111111111" top="0.236111111111111" bottom="0.314583333333333" header="0.156944444444444" footer="0.196527777777778"/>
  <pageSetup paperSize="9" scale="48" fitToHeight="0" orientation="landscape" horizontalDpi="600"/>
  <headerFooter>
    <oddFooter>&amp;R— 1 —</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4" master="">
    <arrUserId title="区域1" rangeCreator="" othersAccessPermission="edit"/>
  </rangeList>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项目制用工计划汇总表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曾怡敏</cp:lastModifiedBy>
  <dcterms:created xsi:type="dcterms:W3CDTF">2022-03-02T02:08:00Z</dcterms:created>
  <dcterms:modified xsi:type="dcterms:W3CDTF">2025-05-12T08:10:35Z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2052-11.8.2.12309</vt:lpwstr>
  </property>
  <property fmtid="{D5CDD505-2E9C-101B-9397-08002B2CF9AE}" pid="3" name="ICV">
    <vt:lpwstr>7B033755B2B340DCB43D7D56654150CA</vt:lpwstr>
  </property>
  <property fmtid="{D5CDD505-2E9C-101B-9397-08002B2CF9AE}" pid="4" name="KSOReadingLayout">
    <vt:bool>true</vt:bool>
  </property>
</Properties>
</file>